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meghankmiller/Downloads/"/>
    </mc:Choice>
  </mc:AlternateContent>
  <xr:revisionPtr revIDLastSave="0" documentId="13_ncr:1_{6E7A7E29-D9F9-DC48-AECC-F354362A9600}" xr6:coauthVersionLast="45" xr6:coauthVersionMax="45" xr10:uidLastSave="{00000000-0000-0000-0000-000000000000}"/>
  <bookViews>
    <workbookView xWindow="0" yWindow="460" windowWidth="38400" windowHeight="22040" xr2:uid="{7B6A1D3D-6A80-432F-80D6-2B88E41CBB42}"/>
  </bookViews>
  <sheets>
    <sheet name="Senate" sheetId="1" r:id="rId1"/>
    <sheet name="Hous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 l="1"/>
  <c r="G5" i="2"/>
  <c r="H5" i="2"/>
  <c r="I5" i="2"/>
  <c r="J5" i="2"/>
  <c r="E5" i="2"/>
  <c r="K5" i="1"/>
  <c r="H5" i="1"/>
  <c r="I5" i="1"/>
  <c r="L5" i="1"/>
  <c r="M5" i="1"/>
  <c r="J5" i="1"/>
</calcChain>
</file>

<file path=xl/sharedStrings.xml><?xml version="1.0" encoding="utf-8"?>
<sst xmlns="http://schemas.openxmlformats.org/spreadsheetml/2006/main" count="2119" uniqueCount="1291">
  <si>
    <t>Alabama</t>
  </si>
  <si>
    <t>Republican</t>
  </si>
  <si>
    <t>Richard</t>
  </si>
  <si>
    <t>Shelby</t>
  </si>
  <si>
    <t>Democratic</t>
  </si>
  <si>
    <t>Doug</t>
  </si>
  <si>
    <t>Jones</t>
  </si>
  <si>
    <t>Alaska</t>
  </si>
  <si>
    <t>Lisa</t>
  </si>
  <si>
    <t>Murkowski</t>
  </si>
  <si>
    <t>Dan</t>
  </si>
  <si>
    <t>Sullivan</t>
  </si>
  <si>
    <t>Arizona</t>
  </si>
  <si>
    <t>Kyrsten</t>
  </si>
  <si>
    <t>Sinema</t>
  </si>
  <si>
    <t>Martha</t>
  </si>
  <si>
    <t>McSally</t>
  </si>
  <si>
    <t>Arkansas</t>
  </si>
  <si>
    <t>Tom</t>
  </si>
  <si>
    <t>Cotton</t>
  </si>
  <si>
    <t>John</t>
  </si>
  <si>
    <t>Boozman</t>
  </si>
  <si>
    <t>California</t>
  </si>
  <si>
    <t>Dianne</t>
  </si>
  <si>
    <t>Feinstein</t>
  </si>
  <si>
    <t>Kamala</t>
  </si>
  <si>
    <t>Harris</t>
  </si>
  <si>
    <t>Colorado</t>
  </si>
  <si>
    <t>Cory</t>
  </si>
  <si>
    <t>Gardner</t>
  </si>
  <si>
    <t>Michael</t>
  </si>
  <si>
    <t>Bennet</t>
  </si>
  <si>
    <t>Connecticut</t>
  </si>
  <si>
    <t>Dick</t>
  </si>
  <si>
    <t>Blumenthal</t>
  </si>
  <si>
    <t>Chris</t>
  </si>
  <si>
    <t>Murphy</t>
  </si>
  <si>
    <t>Delaware</t>
  </si>
  <si>
    <t>Coons</t>
  </si>
  <si>
    <t>Carper</t>
  </si>
  <si>
    <t>Florida</t>
  </si>
  <si>
    <t>Marco</t>
  </si>
  <si>
    <t>Rubio</t>
  </si>
  <si>
    <t>Rick</t>
  </si>
  <si>
    <t>Scott</t>
  </si>
  <si>
    <t>Georgia</t>
  </si>
  <si>
    <t>David</t>
  </si>
  <si>
    <t>Perdue</t>
  </si>
  <si>
    <t>Kelly</t>
  </si>
  <si>
    <t>Loeffler</t>
  </si>
  <si>
    <t>Hawaii</t>
  </si>
  <si>
    <t>Brian</t>
  </si>
  <si>
    <t>Schatz</t>
  </si>
  <si>
    <t>Mazie</t>
  </si>
  <si>
    <t>Hirono</t>
  </si>
  <si>
    <t>Idaho</t>
  </si>
  <si>
    <t>Jim</t>
  </si>
  <si>
    <t>Risch</t>
  </si>
  <si>
    <t>Mike</t>
  </si>
  <si>
    <t>Crapo</t>
  </si>
  <si>
    <t>Illinois</t>
  </si>
  <si>
    <t>Durbin</t>
  </si>
  <si>
    <t>Tammy</t>
  </si>
  <si>
    <t>Duckworth</t>
  </si>
  <si>
    <t>Indiana</t>
  </si>
  <si>
    <t>Braun</t>
  </si>
  <si>
    <t>Todd</t>
  </si>
  <si>
    <t>Young</t>
  </si>
  <si>
    <t>Iowa</t>
  </si>
  <si>
    <t>Joni</t>
  </si>
  <si>
    <t>Ernst</t>
  </si>
  <si>
    <t>Chuck</t>
  </si>
  <si>
    <t>Grassley</t>
  </si>
  <si>
    <t>Kansas</t>
  </si>
  <si>
    <t>Pat</t>
  </si>
  <si>
    <t>Roberts</t>
  </si>
  <si>
    <t>Jerry</t>
  </si>
  <si>
    <t>Moran</t>
  </si>
  <si>
    <t>Kentucky</t>
  </si>
  <si>
    <t>Mitch</t>
  </si>
  <si>
    <t>McConnell</t>
  </si>
  <si>
    <t>Rand</t>
  </si>
  <si>
    <t>Paul</t>
  </si>
  <si>
    <t>Louisiana</t>
  </si>
  <si>
    <t>Kennedy</t>
  </si>
  <si>
    <t>Bill</t>
  </si>
  <si>
    <t>Cassidy</t>
  </si>
  <si>
    <t>Maine</t>
  </si>
  <si>
    <t>Susan</t>
  </si>
  <si>
    <t>Collins</t>
  </si>
  <si>
    <t>Independent - Dem Caucus</t>
  </si>
  <si>
    <t>Angus</t>
  </si>
  <si>
    <t>King</t>
  </si>
  <si>
    <t>Maryland</t>
  </si>
  <si>
    <t>Ben</t>
  </si>
  <si>
    <t>Cardin</t>
  </si>
  <si>
    <t>Van Hollen</t>
  </si>
  <si>
    <t>Massachusetts</t>
  </si>
  <si>
    <t>Ed</t>
  </si>
  <si>
    <t>Markey</t>
  </si>
  <si>
    <t>Elizabeth</t>
  </si>
  <si>
    <t>Warren</t>
  </si>
  <si>
    <t>Michigan</t>
  </si>
  <si>
    <t>Gary</t>
  </si>
  <si>
    <t>Peters</t>
  </si>
  <si>
    <t>Debbie</t>
  </si>
  <si>
    <t>Stabenow</t>
  </si>
  <si>
    <t>Minnesota</t>
  </si>
  <si>
    <t>Amy</t>
  </si>
  <si>
    <t>Klobuchar</t>
  </si>
  <si>
    <t>Tina</t>
  </si>
  <si>
    <t>Smith</t>
  </si>
  <si>
    <t>Mississippi</t>
  </si>
  <si>
    <t>Roger</t>
  </si>
  <si>
    <t>Wicker</t>
  </si>
  <si>
    <t>Cindy</t>
  </si>
  <si>
    <t>Hyde-Smith</t>
  </si>
  <si>
    <t>Missouri</t>
  </si>
  <si>
    <t>Roy</t>
  </si>
  <si>
    <t>Blunt</t>
  </si>
  <si>
    <t>Josh</t>
  </si>
  <si>
    <t>Hawley</t>
  </si>
  <si>
    <t>Montana</t>
  </si>
  <si>
    <t>Steve</t>
  </si>
  <si>
    <t>Daines</t>
  </si>
  <si>
    <t>Jon</t>
  </si>
  <si>
    <t>Tester</t>
  </si>
  <si>
    <t>Nebraska</t>
  </si>
  <si>
    <t>Deb</t>
  </si>
  <si>
    <t>Fischer</t>
  </si>
  <si>
    <t>Sasse</t>
  </si>
  <si>
    <t>Nevada</t>
  </si>
  <si>
    <t>Jacky</t>
  </si>
  <si>
    <t>Rosen</t>
  </si>
  <si>
    <t>Catherine</t>
  </si>
  <si>
    <t>Cortez Masto</t>
  </si>
  <si>
    <t>New Hampshire</t>
  </si>
  <si>
    <t>Maggie</t>
  </si>
  <si>
    <t>Hassan</t>
  </si>
  <si>
    <t>Jeanne</t>
  </si>
  <si>
    <t>Shaheen</t>
  </si>
  <si>
    <t>New Jersey</t>
  </si>
  <si>
    <t>Bob</t>
  </si>
  <si>
    <t>Menendez</t>
  </si>
  <si>
    <t>Booker</t>
  </si>
  <si>
    <t>New Mexico</t>
  </si>
  <si>
    <t>Martin</t>
  </si>
  <si>
    <t>Heinrich</t>
  </si>
  <si>
    <t>Udall</t>
  </si>
  <si>
    <t>New York</t>
  </si>
  <si>
    <t>Schumer</t>
  </si>
  <si>
    <t>Kirsten</t>
  </si>
  <si>
    <t>Gillibrand</t>
  </si>
  <si>
    <t>North Carolina</t>
  </si>
  <si>
    <t>Thom</t>
  </si>
  <si>
    <t>Tillis</t>
  </si>
  <si>
    <t>Burr</t>
  </si>
  <si>
    <t>North Dakota</t>
  </si>
  <si>
    <t>Kevin</t>
  </si>
  <si>
    <t>Cramer</t>
  </si>
  <si>
    <t>Hoeven</t>
  </si>
  <si>
    <t>Ohio</t>
  </si>
  <si>
    <t>Sherrod</t>
  </si>
  <si>
    <t>Brown</t>
  </si>
  <si>
    <t>Rob</t>
  </si>
  <si>
    <t>Portman</t>
  </si>
  <si>
    <t>Oklahoma</t>
  </si>
  <si>
    <t>James</t>
  </si>
  <si>
    <t>Lankford</t>
  </si>
  <si>
    <t>Inhofe</t>
  </si>
  <si>
    <t>Oregon</t>
  </si>
  <si>
    <t>Ron</t>
  </si>
  <si>
    <t>Wyden</t>
  </si>
  <si>
    <t>Jeff</t>
  </si>
  <si>
    <t>Merkley</t>
  </si>
  <si>
    <t>Pennsylvania</t>
  </si>
  <si>
    <t>Toomey</t>
  </si>
  <si>
    <t>Casey</t>
  </si>
  <si>
    <t>Rhode Island</t>
  </si>
  <si>
    <t>Jack</t>
  </si>
  <si>
    <t>Reed</t>
  </si>
  <si>
    <t>Sheldon</t>
  </si>
  <si>
    <t>Whitehouse</t>
  </si>
  <si>
    <t>South Carolina</t>
  </si>
  <si>
    <t>Lindsey</t>
  </si>
  <si>
    <t>Graham</t>
  </si>
  <si>
    <t>Tim</t>
  </si>
  <si>
    <t>South Dakota</t>
  </si>
  <si>
    <t>Rounds</t>
  </si>
  <si>
    <t>Thune</t>
  </si>
  <si>
    <t>Tennessee</t>
  </si>
  <si>
    <t>Lamar</t>
  </si>
  <si>
    <t>Alexander</t>
  </si>
  <si>
    <t>Marsha</t>
  </si>
  <si>
    <t xml:space="preserve">Blackburn </t>
  </si>
  <si>
    <t>Texas</t>
  </si>
  <si>
    <t>Ted</t>
  </si>
  <si>
    <t>Cruz</t>
  </si>
  <si>
    <t>Cornyn</t>
  </si>
  <si>
    <t>Utah</t>
  </si>
  <si>
    <t>Mitt</t>
  </si>
  <si>
    <t>Romney</t>
  </si>
  <si>
    <t>Lee</t>
  </si>
  <si>
    <t>Vermont</t>
  </si>
  <si>
    <t>Bernie</t>
  </si>
  <si>
    <t>Sanders</t>
  </si>
  <si>
    <t>Patrick</t>
  </si>
  <si>
    <t>Leahy</t>
  </si>
  <si>
    <t>Virginia</t>
  </si>
  <si>
    <t>Kaine</t>
  </si>
  <si>
    <t>Mark</t>
  </si>
  <si>
    <t>Warner</t>
  </si>
  <si>
    <t>Washington</t>
  </si>
  <si>
    <t>Maria</t>
  </si>
  <si>
    <t>Cantwell</t>
  </si>
  <si>
    <t>Patty</t>
  </si>
  <si>
    <t>Murray</t>
  </si>
  <si>
    <t>West Virginia</t>
  </si>
  <si>
    <t>Joe</t>
  </si>
  <si>
    <t>Manchin</t>
  </si>
  <si>
    <t>Shelley Moore</t>
  </si>
  <si>
    <t>Capito</t>
  </si>
  <si>
    <t>Wisconsin</t>
  </si>
  <si>
    <t>Baldwin</t>
  </si>
  <si>
    <t>Johnson</t>
  </si>
  <si>
    <t>Wyoming</t>
  </si>
  <si>
    <t>Barrasso</t>
  </si>
  <si>
    <t>Enzi</t>
  </si>
  <si>
    <t>State</t>
  </si>
  <si>
    <t>Senator</t>
  </si>
  <si>
    <t>Party</t>
  </si>
  <si>
    <t>National</t>
  </si>
  <si>
    <t>Don</t>
  </si>
  <si>
    <t>AK00</t>
  </si>
  <si>
    <t>Bradley</t>
  </si>
  <si>
    <t>Byrne</t>
  </si>
  <si>
    <t>AL01</t>
  </si>
  <si>
    <t>Roby</t>
  </si>
  <si>
    <t>AL02</t>
  </si>
  <si>
    <t>Rogers</t>
  </si>
  <si>
    <t>AL03</t>
  </si>
  <si>
    <t>Robert</t>
  </si>
  <si>
    <t>Aderholt</t>
  </si>
  <si>
    <t>AL04</t>
  </si>
  <si>
    <t>Mo</t>
  </si>
  <si>
    <t>Brooks</t>
  </si>
  <si>
    <t>AL05</t>
  </si>
  <si>
    <t>Palmer</t>
  </si>
  <si>
    <t>AL06</t>
  </si>
  <si>
    <t>Terri</t>
  </si>
  <si>
    <t>Sewell</t>
  </si>
  <si>
    <t>AL07</t>
  </si>
  <si>
    <t>Eric</t>
  </si>
  <si>
    <t>Crawford</t>
  </si>
  <si>
    <t>AR01</t>
  </si>
  <si>
    <t>J.</t>
  </si>
  <si>
    <t>Hill</t>
  </si>
  <si>
    <t>AR02</t>
  </si>
  <si>
    <t>Womack</t>
  </si>
  <si>
    <t>AR03</t>
  </si>
  <si>
    <t>Bruce</t>
  </si>
  <si>
    <t>Westerman</t>
  </si>
  <si>
    <t>AR04</t>
  </si>
  <si>
    <t>O'Halleran</t>
  </si>
  <si>
    <t>AZ01</t>
  </si>
  <si>
    <t>Ann</t>
  </si>
  <si>
    <t>Kirkpatrick</t>
  </si>
  <si>
    <t>AZ02</t>
  </si>
  <si>
    <t>Raúl</t>
  </si>
  <si>
    <t>Grijalva</t>
  </si>
  <si>
    <t>AZ03</t>
  </si>
  <si>
    <t>Gosar</t>
  </si>
  <si>
    <t>AZ04</t>
  </si>
  <si>
    <t>Andy</t>
  </si>
  <si>
    <t>Biggs</t>
  </si>
  <si>
    <t>AZ05</t>
  </si>
  <si>
    <t>Schweikert</t>
  </si>
  <si>
    <t>AZ06</t>
  </si>
  <si>
    <t>Ruben</t>
  </si>
  <si>
    <t>Gallego</t>
  </si>
  <si>
    <t>AZ07</t>
  </si>
  <si>
    <t>Lesko</t>
  </si>
  <si>
    <t>AZ08</t>
  </si>
  <si>
    <t>Greg</t>
  </si>
  <si>
    <t>Stanton</t>
  </si>
  <si>
    <t>AZ09</t>
  </si>
  <si>
    <t>LaMalfa</t>
  </si>
  <si>
    <t>CA01</t>
  </si>
  <si>
    <t>Jared</t>
  </si>
  <si>
    <t>Huffman</t>
  </si>
  <si>
    <t>CA02</t>
  </si>
  <si>
    <t>Garamendi</t>
  </si>
  <si>
    <t>CA03</t>
  </si>
  <si>
    <t>McClintock</t>
  </si>
  <si>
    <t>CA04</t>
  </si>
  <si>
    <t>Thompson</t>
  </si>
  <si>
    <t>CA05</t>
  </si>
  <si>
    <t>Doris</t>
  </si>
  <si>
    <t>Matsui</t>
  </si>
  <si>
    <t>CA06</t>
  </si>
  <si>
    <t>Ami</t>
  </si>
  <si>
    <t>Bera</t>
  </si>
  <si>
    <t>CA07</t>
  </si>
  <si>
    <t>Cook</t>
  </si>
  <si>
    <t>CA08</t>
  </si>
  <si>
    <t>McNerney</t>
  </si>
  <si>
    <t>CA09</t>
  </si>
  <si>
    <t>Harder</t>
  </si>
  <si>
    <t>CA10</t>
  </si>
  <si>
    <t>DeSaulnier</t>
  </si>
  <si>
    <t>CA11</t>
  </si>
  <si>
    <t>Nancy</t>
  </si>
  <si>
    <t>Pelosi</t>
  </si>
  <si>
    <t>CA12</t>
  </si>
  <si>
    <t>Barbara</t>
  </si>
  <si>
    <t>CA13</t>
  </si>
  <si>
    <t>Jackie</t>
  </si>
  <si>
    <t>Speier</t>
  </si>
  <si>
    <t>CA14</t>
  </si>
  <si>
    <t>Swalwell</t>
  </si>
  <si>
    <t>CA15</t>
  </si>
  <si>
    <t>Costa</t>
  </si>
  <si>
    <t>CA16</t>
  </si>
  <si>
    <t>Ro</t>
  </si>
  <si>
    <t>Khanna</t>
  </si>
  <si>
    <t>CA17</t>
  </si>
  <si>
    <t>Anna</t>
  </si>
  <si>
    <t>Eshoo</t>
  </si>
  <si>
    <t>CA18</t>
  </si>
  <si>
    <t>Zoe</t>
  </si>
  <si>
    <t>Lofgren</t>
  </si>
  <si>
    <t>CA19</t>
  </si>
  <si>
    <t>Jimmy</t>
  </si>
  <si>
    <t>Panetta</t>
  </si>
  <si>
    <t>CA20</t>
  </si>
  <si>
    <t>TJ</t>
  </si>
  <si>
    <t>Cox</t>
  </si>
  <si>
    <t>CA21</t>
  </si>
  <si>
    <t>Devin</t>
  </si>
  <si>
    <t>Nunes</t>
  </si>
  <si>
    <t>CA22</t>
  </si>
  <si>
    <t>McCarthy</t>
  </si>
  <si>
    <t>CA23</t>
  </si>
  <si>
    <t>Salud</t>
  </si>
  <si>
    <t>Carbajal</t>
  </si>
  <si>
    <t>CA24</t>
  </si>
  <si>
    <t>CA25</t>
  </si>
  <si>
    <t>Julia</t>
  </si>
  <si>
    <t>Brownley</t>
  </si>
  <si>
    <t>CA26</t>
  </si>
  <si>
    <t>Judy</t>
  </si>
  <si>
    <t>Chu</t>
  </si>
  <si>
    <t>CA27</t>
  </si>
  <si>
    <t>Adam</t>
  </si>
  <si>
    <t>Schiff</t>
  </si>
  <si>
    <t>CA28</t>
  </si>
  <si>
    <t>Tony</t>
  </si>
  <si>
    <t>Cárdenas</t>
  </si>
  <si>
    <t>CA29</t>
  </si>
  <si>
    <t>Brad</t>
  </si>
  <si>
    <t>Sherman</t>
  </si>
  <si>
    <t>CA30</t>
  </si>
  <si>
    <t>Pete</t>
  </si>
  <si>
    <t>Aguilar</t>
  </si>
  <si>
    <t>CA31</t>
  </si>
  <si>
    <t>Grace</t>
  </si>
  <si>
    <t>Napolitano</t>
  </si>
  <si>
    <t>CA32</t>
  </si>
  <si>
    <t>Lieu</t>
  </si>
  <si>
    <t>CA33</t>
  </si>
  <si>
    <t>Gomez</t>
  </si>
  <si>
    <t>CA34</t>
  </si>
  <si>
    <t>Norma</t>
  </si>
  <si>
    <t>Torres</t>
  </si>
  <si>
    <t>CA35</t>
  </si>
  <si>
    <t>Raul</t>
  </si>
  <si>
    <t>Ruiz</t>
  </si>
  <si>
    <t>CA36</t>
  </si>
  <si>
    <t>Karen</t>
  </si>
  <si>
    <t>Bass</t>
  </si>
  <si>
    <t>CA37</t>
  </si>
  <si>
    <t>Linda</t>
  </si>
  <si>
    <t>Sánchez</t>
  </si>
  <si>
    <t>CA38</t>
  </si>
  <si>
    <t>Gilbert</t>
  </si>
  <si>
    <t>Cisneros</t>
  </si>
  <si>
    <t>CA39</t>
  </si>
  <si>
    <t>Lucille</t>
  </si>
  <si>
    <t>Roybal-Allard</t>
  </si>
  <si>
    <t>CA40</t>
  </si>
  <si>
    <t>Takano</t>
  </si>
  <si>
    <t>CA41</t>
  </si>
  <si>
    <t>Ken</t>
  </si>
  <si>
    <t>Calvert</t>
  </si>
  <si>
    <t>CA42</t>
  </si>
  <si>
    <t>Maxine</t>
  </si>
  <si>
    <t>Waters</t>
  </si>
  <si>
    <t>CA43</t>
  </si>
  <si>
    <t>Nanette</t>
  </si>
  <si>
    <t>Barragán</t>
  </si>
  <si>
    <t>CA44</t>
  </si>
  <si>
    <t>Katie</t>
  </si>
  <si>
    <t>Porter</t>
  </si>
  <si>
    <t>CA45</t>
  </si>
  <si>
    <t>Correa</t>
  </si>
  <si>
    <t>CA46</t>
  </si>
  <si>
    <t>Alan</t>
  </si>
  <si>
    <t>Lowenthal</t>
  </si>
  <si>
    <t>CA47</t>
  </si>
  <si>
    <t>Harley</t>
  </si>
  <si>
    <t>Rouda</t>
  </si>
  <si>
    <t>CA48</t>
  </si>
  <si>
    <t>Levin</t>
  </si>
  <si>
    <t>CA49</t>
  </si>
  <si>
    <t>CA50</t>
  </si>
  <si>
    <t>Juan</t>
  </si>
  <si>
    <t>Vargas</t>
  </si>
  <si>
    <t>CA51</t>
  </si>
  <si>
    <t>CA52</t>
  </si>
  <si>
    <t>Davis</t>
  </si>
  <si>
    <t>CA53</t>
  </si>
  <si>
    <t>Diana</t>
  </si>
  <si>
    <t>DeGette</t>
  </si>
  <si>
    <t>CO01</t>
  </si>
  <si>
    <t>Neguse</t>
  </si>
  <si>
    <t>CO02</t>
  </si>
  <si>
    <t>Tipton</t>
  </si>
  <si>
    <t>CO03</t>
  </si>
  <si>
    <t>Buck</t>
  </si>
  <si>
    <t>CO04</t>
  </si>
  <si>
    <t>Lamborn</t>
  </si>
  <si>
    <t>CO05</t>
  </si>
  <si>
    <t>Jason</t>
  </si>
  <si>
    <t>Crow</t>
  </si>
  <si>
    <t>CO06</t>
  </si>
  <si>
    <t>Perlmutter</t>
  </si>
  <si>
    <t>CO07</t>
  </si>
  <si>
    <t>Larson</t>
  </si>
  <si>
    <t>CT01</t>
  </si>
  <si>
    <t>Courtney</t>
  </si>
  <si>
    <t>CT02</t>
  </si>
  <si>
    <t>Rosa</t>
  </si>
  <si>
    <t>DeLauro</t>
  </si>
  <si>
    <t>CT03</t>
  </si>
  <si>
    <t>Himes</t>
  </si>
  <si>
    <t>CT04</t>
  </si>
  <si>
    <t>Jahana</t>
  </si>
  <si>
    <t>Hayes</t>
  </si>
  <si>
    <t>CT05</t>
  </si>
  <si>
    <t>Blunt Rochester</t>
  </si>
  <si>
    <t>DE00</t>
  </si>
  <si>
    <t>Matt</t>
  </si>
  <si>
    <t>Gaetz</t>
  </si>
  <si>
    <t>FL01</t>
  </si>
  <si>
    <t>Neal</t>
  </si>
  <si>
    <t>Dunn</t>
  </si>
  <si>
    <t>FL02</t>
  </si>
  <si>
    <t>Yoho</t>
  </si>
  <si>
    <t>FL03</t>
  </si>
  <si>
    <t>Rutherford</t>
  </si>
  <si>
    <t>FL04</t>
  </si>
  <si>
    <t>Al</t>
  </si>
  <si>
    <t>Lawson</t>
  </si>
  <si>
    <t>FL05</t>
  </si>
  <si>
    <t>Waltz</t>
  </si>
  <si>
    <t>FL06</t>
  </si>
  <si>
    <t>Stephanie</t>
  </si>
  <si>
    <t>FL07</t>
  </si>
  <si>
    <t>Posey</t>
  </si>
  <si>
    <t>FL08</t>
  </si>
  <si>
    <t>Darren</t>
  </si>
  <si>
    <t>Soto</t>
  </si>
  <si>
    <t>FL09</t>
  </si>
  <si>
    <t>Val</t>
  </si>
  <si>
    <t>Demings</t>
  </si>
  <si>
    <t>FL10</t>
  </si>
  <si>
    <t>Daniel</t>
  </si>
  <si>
    <t>Webster</t>
  </si>
  <si>
    <t>FL11</t>
  </si>
  <si>
    <t>Gus</t>
  </si>
  <si>
    <t>Bilirakis</t>
  </si>
  <si>
    <t>FL12</t>
  </si>
  <si>
    <t>Charlie</t>
  </si>
  <si>
    <t>Crist</t>
  </si>
  <si>
    <t>FL13</t>
  </si>
  <si>
    <t>Kathy</t>
  </si>
  <si>
    <t>Castor</t>
  </si>
  <si>
    <t>FL14</t>
  </si>
  <si>
    <t>Ross</t>
  </si>
  <si>
    <t>Spano</t>
  </si>
  <si>
    <t>FL15</t>
  </si>
  <si>
    <t>Vern</t>
  </si>
  <si>
    <t>Buchanan</t>
  </si>
  <si>
    <t>FL16</t>
  </si>
  <si>
    <t>W.</t>
  </si>
  <si>
    <t>Steube</t>
  </si>
  <si>
    <t>FL17</t>
  </si>
  <si>
    <t>Mast</t>
  </si>
  <si>
    <t>FL18</t>
  </si>
  <si>
    <t>Francis</t>
  </si>
  <si>
    <t>Rooney</t>
  </si>
  <si>
    <t>FL19</t>
  </si>
  <si>
    <t>Alcee</t>
  </si>
  <si>
    <t>Hastings</t>
  </si>
  <si>
    <t>FL20</t>
  </si>
  <si>
    <t>Lois</t>
  </si>
  <si>
    <t>Frankel</t>
  </si>
  <si>
    <t>FL21</t>
  </si>
  <si>
    <t>Theodore</t>
  </si>
  <si>
    <t>Deutch</t>
  </si>
  <si>
    <t>FL22</t>
  </si>
  <si>
    <t>Wasserman Schultz</t>
  </si>
  <si>
    <t>FL23</t>
  </si>
  <si>
    <t>Frederica</t>
  </si>
  <si>
    <t>Wilson</t>
  </si>
  <si>
    <t>FL24</t>
  </si>
  <si>
    <t>Mario</t>
  </si>
  <si>
    <t>Diaz-Balart</t>
  </si>
  <si>
    <t>FL25</t>
  </si>
  <si>
    <t>Mucarsel-Powell</t>
  </si>
  <si>
    <t>FL26</t>
  </si>
  <si>
    <t>Donna</t>
  </si>
  <si>
    <t>Shalala</t>
  </si>
  <si>
    <t>FL27</t>
  </si>
  <si>
    <t>Earl</t>
  </si>
  <si>
    <t>Carter</t>
  </si>
  <si>
    <t>GA01</t>
  </si>
  <si>
    <t>Sanford</t>
  </si>
  <si>
    <t>Bishop</t>
  </si>
  <si>
    <t>GA02</t>
  </si>
  <si>
    <t>A.</t>
  </si>
  <si>
    <t>Ferguson</t>
  </si>
  <si>
    <t>GA03</t>
  </si>
  <si>
    <t>Henry</t>
  </si>
  <si>
    <t>GA04</t>
  </si>
  <si>
    <t>Lewis</t>
  </si>
  <si>
    <t>GA05</t>
  </si>
  <si>
    <t>Lucy</t>
  </si>
  <si>
    <t>McBath</t>
  </si>
  <si>
    <t>GA06</t>
  </si>
  <si>
    <t>Woodall</t>
  </si>
  <si>
    <t>GA07</t>
  </si>
  <si>
    <t>Austin</t>
  </si>
  <si>
    <t>GA08</t>
  </si>
  <si>
    <t>GA09</t>
  </si>
  <si>
    <t>Jody</t>
  </si>
  <si>
    <t>Hice</t>
  </si>
  <si>
    <t>GA10</t>
  </si>
  <si>
    <t>Barry</t>
  </si>
  <si>
    <t>Loudermilk</t>
  </si>
  <si>
    <t>GA11</t>
  </si>
  <si>
    <t>Allen</t>
  </si>
  <si>
    <t>GA12</t>
  </si>
  <si>
    <t>GA13</t>
  </si>
  <si>
    <t>Graves</t>
  </si>
  <si>
    <t>GA14</t>
  </si>
  <si>
    <t>Case</t>
  </si>
  <si>
    <t>HI01</t>
  </si>
  <si>
    <t>Tulsi</t>
  </si>
  <si>
    <t>Gabbard</t>
  </si>
  <si>
    <t>HI02</t>
  </si>
  <si>
    <t>Abby</t>
  </si>
  <si>
    <t>Finkenauer</t>
  </si>
  <si>
    <t>IA01</t>
  </si>
  <si>
    <t>Loebsack</t>
  </si>
  <si>
    <t>IA02</t>
  </si>
  <si>
    <t>Cynthia</t>
  </si>
  <si>
    <t>Axne</t>
  </si>
  <si>
    <t>IA03</t>
  </si>
  <si>
    <t>IA04</t>
  </si>
  <si>
    <t>Russ</t>
  </si>
  <si>
    <t>Fulcher</t>
  </si>
  <si>
    <t>ID01</t>
  </si>
  <si>
    <t>Simpson</t>
  </si>
  <si>
    <t>ID02</t>
  </si>
  <si>
    <t>Bobby</t>
  </si>
  <si>
    <t>Rush</t>
  </si>
  <si>
    <t>IL01</t>
  </si>
  <si>
    <t>Robin</t>
  </si>
  <si>
    <t>IL02</t>
  </si>
  <si>
    <t>Lipinski</t>
  </si>
  <si>
    <t>IL03</t>
  </si>
  <si>
    <t>Jesús</t>
  </si>
  <si>
    <t>García</t>
  </si>
  <si>
    <t>IL04</t>
  </si>
  <si>
    <t>Quigley</t>
  </si>
  <si>
    <t>IL05</t>
  </si>
  <si>
    <t>Sean</t>
  </si>
  <si>
    <t>Casten</t>
  </si>
  <si>
    <t>IL06</t>
  </si>
  <si>
    <t>Danny</t>
  </si>
  <si>
    <t>IL07</t>
  </si>
  <si>
    <t>Raja</t>
  </si>
  <si>
    <t>Krishnamoorthi</t>
  </si>
  <si>
    <t>IL08</t>
  </si>
  <si>
    <t>Janice</t>
  </si>
  <si>
    <t>Schakowsky</t>
  </si>
  <si>
    <t>IL09</t>
  </si>
  <si>
    <t>Schneider</t>
  </si>
  <si>
    <t>IL10</t>
  </si>
  <si>
    <t>Foster</t>
  </si>
  <si>
    <t>IL11</t>
  </si>
  <si>
    <t>Bost</t>
  </si>
  <si>
    <t>IL12</t>
  </si>
  <si>
    <t>Rodney</t>
  </si>
  <si>
    <t>IL13</t>
  </si>
  <si>
    <t>Lauren</t>
  </si>
  <si>
    <t>Underwood</t>
  </si>
  <si>
    <t>IL14</t>
  </si>
  <si>
    <t>Shimkus</t>
  </si>
  <si>
    <t>IL15</t>
  </si>
  <si>
    <t>Kinzinger</t>
  </si>
  <si>
    <t>IL16</t>
  </si>
  <si>
    <t>Cheri</t>
  </si>
  <si>
    <t>Bustos</t>
  </si>
  <si>
    <t>IL17</t>
  </si>
  <si>
    <t>Darin</t>
  </si>
  <si>
    <t>LaHood</t>
  </si>
  <si>
    <t>IL18</t>
  </si>
  <si>
    <t>Peter</t>
  </si>
  <si>
    <t>Visclosky</t>
  </si>
  <si>
    <t>IN01</t>
  </si>
  <si>
    <t>Walorski</t>
  </si>
  <si>
    <t>IN02</t>
  </si>
  <si>
    <t>Banks</t>
  </si>
  <si>
    <t>IN03</t>
  </si>
  <si>
    <t>Baird</t>
  </si>
  <si>
    <t>IN04</t>
  </si>
  <si>
    <t>IN05</t>
  </si>
  <si>
    <t>Pence</t>
  </si>
  <si>
    <t>IN06</t>
  </si>
  <si>
    <t>André</t>
  </si>
  <si>
    <t>Carson</t>
  </si>
  <si>
    <t>IN07</t>
  </si>
  <si>
    <t>Larry</t>
  </si>
  <si>
    <t>Bucshon</t>
  </si>
  <si>
    <t>IN08</t>
  </si>
  <si>
    <t>Trey</t>
  </si>
  <si>
    <t>Hollingsworth</t>
  </si>
  <si>
    <t>IN09</t>
  </si>
  <si>
    <t>Marshall</t>
  </si>
  <si>
    <t>KS01</t>
  </si>
  <si>
    <t>Steven</t>
  </si>
  <si>
    <t>Watkins</t>
  </si>
  <si>
    <t>KS02</t>
  </si>
  <si>
    <t>Sharice</t>
  </si>
  <si>
    <t>Davids</t>
  </si>
  <si>
    <t>KS03</t>
  </si>
  <si>
    <t>Estes</t>
  </si>
  <si>
    <t>KS04</t>
  </si>
  <si>
    <t>Comer</t>
  </si>
  <si>
    <t>KY01</t>
  </si>
  <si>
    <t>Brett</t>
  </si>
  <si>
    <t>Guthrie</t>
  </si>
  <si>
    <t>KY02</t>
  </si>
  <si>
    <t>Yarmuth</t>
  </si>
  <si>
    <t>KY03</t>
  </si>
  <si>
    <t>Thomas</t>
  </si>
  <si>
    <t>Massie</t>
  </si>
  <si>
    <t>KY04</t>
  </si>
  <si>
    <t>Harold</t>
  </si>
  <si>
    <t>KY05</t>
  </si>
  <si>
    <t>Barr</t>
  </si>
  <si>
    <t>KY06</t>
  </si>
  <si>
    <t>Scalise</t>
  </si>
  <si>
    <t>LA01</t>
  </si>
  <si>
    <t>Cedric</t>
  </si>
  <si>
    <t>Richmond</t>
  </si>
  <si>
    <t>LA02</t>
  </si>
  <si>
    <t>Clay</t>
  </si>
  <si>
    <t>Higgins</t>
  </si>
  <si>
    <t>LA03</t>
  </si>
  <si>
    <t>LA04</t>
  </si>
  <si>
    <t>Ralph</t>
  </si>
  <si>
    <t>Abraham</t>
  </si>
  <si>
    <t>LA05</t>
  </si>
  <si>
    <t>Garret</t>
  </si>
  <si>
    <t>LA06</t>
  </si>
  <si>
    <t>MA01</t>
  </si>
  <si>
    <t>McGovern</t>
  </si>
  <si>
    <t>MA02</t>
  </si>
  <si>
    <t>Lori</t>
  </si>
  <si>
    <t>Trahan</t>
  </si>
  <si>
    <t>MA03</t>
  </si>
  <si>
    <t>Joseph</t>
  </si>
  <si>
    <t>MA04</t>
  </si>
  <si>
    <t>Katherine</t>
  </si>
  <si>
    <t>Clark</t>
  </si>
  <si>
    <t>MA05</t>
  </si>
  <si>
    <t>Seth</t>
  </si>
  <si>
    <t>Moulton</t>
  </si>
  <si>
    <t>MA06</t>
  </si>
  <si>
    <t>Ayanna</t>
  </si>
  <si>
    <t>Pressley</t>
  </si>
  <si>
    <t>MA07</t>
  </si>
  <si>
    <t>Stephen</t>
  </si>
  <si>
    <t>Lynch</t>
  </si>
  <si>
    <t>MA08</t>
  </si>
  <si>
    <t>William</t>
  </si>
  <si>
    <t>Keating</t>
  </si>
  <si>
    <t>MA09</t>
  </si>
  <si>
    <t>MD01</t>
  </si>
  <si>
    <t>C.</t>
  </si>
  <si>
    <t>Ruppersberger</t>
  </si>
  <si>
    <t>MD02</t>
  </si>
  <si>
    <t>Sarbanes</t>
  </si>
  <si>
    <t>MD03</t>
  </si>
  <si>
    <t>Anthony</t>
  </si>
  <si>
    <t>MD04</t>
  </si>
  <si>
    <t>Steny</t>
  </si>
  <si>
    <t>Hoyer</t>
  </si>
  <si>
    <t>MD05</t>
  </si>
  <si>
    <t>Trone</t>
  </si>
  <si>
    <t>MD06</t>
  </si>
  <si>
    <t>MD07</t>
  </si>
  <si>
    <t>Jamie</t>
  </si>
  <si>
    <t>Raskin</t>
  </si>
  <si>
    <t>MD08</t>
  </si>
  <si>
    <t>Chellie</t>
  </si>
  <si>
    <t>Pingree</t>
  </si>
  <si>
    <t>ME01</t>
  </si>
  <si>
    <t>Golden</t>
  </si>
  <si>
    <t>ME02</t>
  </si>
  <si>
    <t>Bergman</t>
  </si>
  <si>
    <t>MI01</t>
  </si>
  <si>
    <t>Huizenga</t>
  </si>
  <si>
    <t>MI02</t>
  </si>
  <si>
    <t>Justin</t>
  </si>
  <si>
    <t>Amash</t>
  </si>
  <si>
    <t>MI03</t>
  </si>
  <si>
    <t>Moolenaar</t>
  </si>
  <si>
    <t>MI04</t>
  </si>
  <si>
    <t>Kildee</t>
  </si>
  <si>
    <t>MI05</t>
  </si>
  <si>
    <t>Fred</t>
  </si>
  <si>
    <t>Upton</t>
  </si>
  <si>
    <t>MI06</t>
  </si>
  <si>
    <t>Walberg</t>
  </si>
  <si>
    <t>MI07</t>
  </si>
  <si>
    <t>Elissa</t>
  </si>
  <si>
    <t>Slotkin</t>
  </si>
  <si>
    <t>MI08</t>
  </si>
  <si>
    <t>MI09</t>
  </si>
  <si>
    <t>Mitchell</t>
  </si>
  <si>
    <t>MI10</t>
  </si>
  <si>
    <t>Haley</t>
  </si>
  <si>
    <t>Stevens</t>
  </si>
  <si>
    <t>MI11</t>
  </si>
  <si>
    <t>Dingell</t>
  </si>
  <si>
    <t>MI12</t>
  </si>
  <si>
    <t>Rashida</t>
  </si>
  <si>
    <t>Tlaib</t>
  </si>
  <si>
    <t>MI13</t>
  </si>
  <si>
    <t>Brenda</t>
  </si>
  <si>
    <t>Lawrence</t>
  </si>
  <si>
    <t>MI14</t>
  </si>
  <si>
    <t>Hagedorn</t>
  </si>
  <si>
    <t>MN01</t>
  </si>
  <si>
    <t>Angie</t>
  </si>
  <si>
    <t>Craig</t>
  </si>
  <si>
    <t>MN02</t>
  </si>
  <si>
    <t>Dean</t>
  </si>
  <si>
    <t>Phillips</t>
  </si>
  <si>
    <t>MN03</t>
  </si>
  <si>
    <t>Betty</t>
  </si>
  <si>
    <t>McCollum</t>
  </si>
  <si>
    <t>MN04</t>
  </si>
  <si>
    <t>Ilhan</t>
  </si>
  <si>
    <t>Omar</t>
  </si>
  <si>
    <t>MN05</t>
  </si>
  <si>
    <t>Emmer</t>
  </si>
  <si>
    <t>MN06</t>
  </si>
  <si>
    <t>Collin</t>
  </si>
  <si>
    <t>Peterson</t>
  </si>
  <si>
    <t>MN07</t>
  </si>
  <si>
    <t>Stauber</t>
  </si>
  <si>
    <t>MN08</t>
  </si>
  <si>
    <t>Wm.</t>
  </si>
  <si>
    <t>MO01</t>
  </si>
  <si>
    <t>Wagner</t>
  </si>
  <si>
    <t>MO02</t>
  </si>
  <si>
    <t>Blaine</t>
  </si>
  <si>
    <t>Luetkemeyer</t>
  </si>
  <si>
    <t>MO03</t>
  </si>
  <si>
    <t>Vicky</t>
  </si>
  <si>
    <t>Hartzler</t>
  </si>
  <si>
    <t>MO04</t>
  </si>
  <si>
    <t>Emanuel</t>
  </si>
  <si>
    <t>Cleaver</t>
  </si>
  <si>
    <t>MO05</t>
  </si>
  <si>
    <t>Sam</t>
  </si>
  <si>
    <t>MO06</t>
  </si>
  <si>
    <t>Billy</t>
  </si>
  <si>
    <t>Long</t>
  </si>
  <si>
    <t>MO07</t>
  </si>
  <si>
    <t>MO08</t>
  </si>
  <si>
    <t>Trent</t>
  </si>
  <si>
    <t>MS01</t>
  </si>
  <si>
    <t>Bennie</t>
  </si>
  <si>
    <t>MS02</t>
  </si>
  <si>
    <t>Guest</t>
  </si>
  <si>
    <t>MS03</t>
  </si>
  <si>
    <t>Palazzo</t>
  </si>
  <si>
    <t>MS04</t>
  </si>
  <si>
    <t>Gianforte</t>
  </si>
  <si>
    <t>MT00</t>
  </si>
  <si>
    <t>G.</t>
  </si>
  <si>
    <t>Butterfield</t>
  </si>
  <si>
    <t>NC01</t>
  </si>
  <si>
    <t>George</t>
  </si>
  <si>
    <t>Holding</t>
  </si>
  <si>
    <t>NC02</t>
  </si>
  <si>
    <t>Gregory</t>
  </si>
  <si>
    <t>NC03</t>
  </si>
  <si>
    <t>Price</t>
  </si>
  <si>
    <t>NC04</t>
  </si>
  <si>
    <t>Foxx</t>
  </si>
  <si>
    <t>NC05</t>
  </si>
  <si>
    <t>Walker</t>
  </si>
  <si>
    <t>NC06</t>
  </si>
  <si>
    <t>Rouzer</t>
  </si>
  <si>
    <t>NC07</t>
  </si>
  <si>
    <t>Hudson</t>
  </si>
  <si>
    <t>NC08</t>
  </si>
  <si>
    <t>NC09</t>
  </si>
  <si>
    <t>McHenry</t>
  </si>
  <si>
    <t>NC10</t>
  </si>
  <si>
    <t>Meadows</t>
  </si>
  <si>
    <t>NC11</t>
  </si>
  <si>
    <t>Alma</t>
  </si>
  <si>
    <t>Adams</t>
  </si>
  <si>
    <t>NC12</t>
  </si>
  <si>
    <t>Budd</t>
  </si>
  <si>
    <t>NC13</t>
  </si>
  <si>
    <t>Armstrong</t>
  </si>
  <si>
    <t>ND00</t>
  </si>
  <si>
    <t>Fortenberry</t>
  </si>
  <si>
    <t>NE01</t>
  </si>
  <si>
    <t>Bacon</t>
  </si>
  <si>
    <t>NE02</t>
  </si>
  <si>
    <t>Adrian</t>
  </si>
  <si>
    <t>NE03</t>
  </si>
  <si>
    <t>Pappas</t>
  </si>
  <si>
    <t>NH01</t>
  </si>
  <si>
    <t>Kuster</t>
  </si>
  <si>
    <t>NH02</t>
  </si>
  <si>
    <t>Donald</t>
  </si>
  <si>
    <t>Norcross</t>
  </si>
  <si>
    <t>NJ01</t>
  </si>
  <si>
    <t>Jefferson</t>
  </si>
  <si>
    <t>Van Drew</t>
  </si>
  <si>
    <t>NJ02</t>
  </si>
  <si>
    <t>Kim</t>
  </si>
  <si>
    <t>NJ03</t>
  </si>
  <si>
    <t>Christopher</t>
  </si>
  <si>
    <t>NJ04</t>
  </si>
  <si>
    <t>Gottheimer</t>
  </si>
  <si>
    <t>NJ05</t>
  </si>
  <si>
    <t>Frank</t>
  </si>
  <si>
    <t>Pallone</t>
  </si>
  <si>
    <t>NJ06</t>
  </si>
  <si>
    <t>Malinowski</t>
  </si>
  <si>
    <t>NJ07</t>
  </si>
  <si>
    <t>Albio</t>
  </si>
  <si>
    <t>Sires</t>
  </si>
  <si>
    <t>NJ08</t>
  </si>
  <si>
    <t>Pascrell</t>
  </si>
  <si>
    <t>NJ09</t>
  </si>
  <si>
    <t>Payne</t>
  </si>
  <si>
    <t>NJ10</t>
  </si>
  <si>
    <t>Mikie</t>
  </si>
  <si>
    <t>Sherrill</t>
  </si>
  <si>
    <t>NJ11</t>
  </si>
  <si>
    <t>Bonnie</t>
  </si>
  <si>
    <t>Watson Coleman</t>
  </si>
  <si>
    <t>NJ12</t>
  </si>
  <si>
    <t>Debra</t>
  </si>
  <si>
    <t>Haaland</t>
  </si>
  <si>
    <t>NM01</t>
  </si>
  <si>
    <t>Xochitl</t>
  </si>
  <si>
    <t>Torres Small</t>
  </si>
  <si>
    <t>NM02</t>
  </si>
  <si>
    <t>Luján</t>
  </si>
  <si>
    <t>NM03</t>
  </si>
  <si>
    <t>Dina</t>
  </si>
  <si>
    <t>Titus</t>
  </si>
  <si>
    <t>NV01</t>
  </si>
  <si>
    <t>Amodei</t>
  </si>
  <si>
    <t>NV02</t>
  </si>
  <si>
    <t>Susie</t>
  </si>
  <si>
    <t>NV03</t>
  </si>
  <si>
    <t>Horsford</t>
  </si>
  <si>
    <t>NV04</t>
  </si>
  <si>
    <t>Zeldin</t>
  </si>
  <si>
    <t>NY01</t>
  </si>
  <si>
    <t>NY02</t>
  </si>
  <si>
    <t>Suozzi</t>
  </si>
  <si>
    <t>NY03</t>
  </si>
  <si>
    <t>Kathleen</t>
  </si>
  <si>
    <t>Rice</t>
  </si>
  <si>
    <t>NY04</t>
  </si>
  <si>
    <t>Meeks</t>
  </si>
  <si>
    <t>NY05</t>
  </si>
  <si>
    <t>Meng</t>
  </si>
  <si>
    <t>NY06</t>
  </si>
  <si>
    <t>Nydia</t>
  </si>
  <si>
    <t>Velázquez</t>
  </si>
  <si>
    <t>NY07</t>
  </si>
  <si>
    <t>Hakeem</t>
  </si>
  <si>
    <t>Jeffries</t>
  </si>
  <si>
    <t>NY08</t>
  </si>
  <si>
    <t>Yvette</t>
  </si>
  <si>
    <t>Clarke</t>
  </si>
  <si>
    <t>NY09</t>
  </si>
  <si>
    <t>Jerrold</t>
  </si>
  <si>
    <t>Nadler</t>
  </si>
  <si>
    <t>NY10</t>
  </si>
  <si>
    <t>Max</t>
  </si>
  <si>
    <t>Rose</t>
  </si>
  <si>
    <t>NY11</t>
  </si>
  <si>
    <t>Carolyn</t>
  </si>
  <si>
    <t>Maloney</t>
  </si>
  <si>
    <t>NY12</t>
  </si>
  <si>
    <t>Adriano</t>
  </si>
  <si>
    <t>Espaillat</t>
  </si>
  <si>
    <t>NY13</t>
  </si>
  <si>
    <t>Alexandria</t>
  </si>
  <si>
    <t>Ocasio-Cortez</t>
  </si>
  <si>
    <t>NY14</t>
  </si>
  <si>
    <t>José</t>
  </si>
  <si>
    <t>Serrano</t>
  </si>
  <si>
    <t>NY15</t>
  </si>
  <si>
    <t>Eliot</t>
  </si>
  <si>
    <t>Engel</t>
  </si>
  <si>
    <t>NY16</t>
  </si>
  <si>
    <t>Nita</t>
  </si>
  <si>
    <t>Lowey</t>
  </si>
  <si>
    <t>NY17</t>
  </si>
  <si>
    <t>NY18</t>
  </si>
  <si>
    <t>Antonio</t>
  </si>
  <si>
    <t>Delgado</t>
  </si>
  <si>
    <t>NY19</t>
  </si>
  <si>
    <t>Tonko</t>
  </si>
  <si>
    <t>NY20</t>
  </si>
  <si>
    <t>Elise</t>
  </si>
  <si>
    <t>Stefanik</t>
  </si>
  <si>
    <t>NY21</t>
  </si>
  <si>
    <t>Brindisi</t>
  </si>
  <si>
    <t>NY22</t>
  </si>
  <si>
    <t>NY23</t>
  </si>
  <si>
    <t>Katko</t>
  </si>
  <si>
    <t>NY24</t>
  </si>
  <si>
    <t>Morelle</t>
  </si>
  <si>
    <t>NY25</t>
  </si>
  <si>
    <t>NY26</t>
  </si>
  <si>
    <t>NY27</t>
  </si>
  <si>
    <t>Chabot</t>
  </si>
  <si>
    <t>OH01</t>
  </si>
  <si>
    <t>Wenstrup</t>
  </si>
  <si>
    <t>OH02</t>
  </si>
  <si>
    <t>Joyce</t>
  </si>
  <si>
    <t>Beatty</t>
  </si>
  <si>
    <t>OH03</t>
  </si>
  <si>
    <t>Jordan</t>
  </si>
  <si>
    <t>OH04</t>
  </si>
  <si>
    <t>Latta</t>
  </si>
  <si>
    <t>OH05</t>
  </si>
  <si>
    <t>OH06</t>
  </si>
  <si>
    <t>Gibbs</t>
  </si>
  <si>
    <t>OH07</t>
  </si>
  <si>
    <t>Davidson</t>
  </si>
  <si>
    <t>OH08</t>
  </si>
  <si>
    <t>Marcy</t>
  </si>
  <si>
    <t>Kaptur</t>
  </si>
  <si>
    <t>OH09</t>
  </si>
  <si>
    <t>Turner</t>
  </si>
  <si>
    <t>OH10</t>
  </si>
  <si>
    <t>Marcia</t>
  </si>
  <si>
    <t>Fudge</t>
  </si>
  <si>
    <t>OH11</t>
  </si>
  <si>
    <t>Troy</t>
  </si>
  <si>
    <t>Balderson</t>
  </si>
  <si>
    <t>OH12</t>
  </si>
  <si>
    <t>Ryan</t>
  </si>
  <si>
    <t>OH13</t>
  </si>
  <si>
    <t>OH14</t>
  </si>
  <si>
    <t>Stivers</t>
  </si>
  <si>
    <t>OH15</t>
  </si>
  <si>
    <t>Gonzalez</t>
  </si>
  <si>
    <t>OH16</t>
  </si>
  <si>
    <t>Hern</t>
  </si>
  <si>
    <t>OK01</t>
  </si>
  <si>
    <t>Markwayne</t>
  </si>
  <si>
    <t>Mullin</t>
  </si>
  <si>
    <t>OK02</t>
  </si>
  <si>
    <t>Lucas</t>
  </si>
  <si>
    <t>OK03</t>
  </si>
  <si>
    <t>Cole</t>
  </si>
  <si>
    <t>OK04</t>
  </si>
  <si>
    <t>Kendra</t>
  </si>
  <si>
    <t>Horn</t>
  </si>
  <si>
    <t>OK05</t>
  </si>
  <si>
    <t>Suzanne</t>
  </si>
  <si>
    <t>Bonamici</t>
  </si>
  <si>
    <t>OR01</t>
  </si>
  <si>
    <t>Walden</t>
  </si>
  <si>
    <t>OR02</t>
  </si>
  <si>
    <t>Blumenauer</t>
  </si>
  <si>
    <t>OR03</t>
  </si>
  <si>
    <t>DeFazio</t>
  </si>
  <si>
    <t>OR04</t>
  </si>
  <si>
    <t>Kurt</t>
  </si>
  <si>
    <t>Schrader</t>
  </si>
  <si>
    <t>OR05</t>
  </si>
  <si>
    <t>Fitzpatrick</t>
  </si>
  <si>
    <t>PA01</t>
  </si>
  <si>
    <t>Brendan</t>
  </si>
  <si>
    <t>Boyle</t>
  </si>
  <si>
    <t>PA02</t>
  </si>
  <si>
    <t>Dwight</t>
  </si>
  <si>
    <t>Evans</t>
  </si>
  <si>
    <t>PA03</t>
  </si>
  <si>
    <t>Madeleine</t>
  </si>
  <si>
    <t>PA04</t>
  </si>
  <si>
    <t>Mary</t>
  </si>
  <si>
    <t>Scanlon</t>
  </si>
  <si>
    <t>PA05</t>
  </si>
  <si>
    <t>Chrissy</t>
  </si>
  <si>
    <t>Houlahan</t>
  </si>
  <si>
    <t>PA06</t>
  </si>
  <si>
    <t>Wild</t>
  </si>
  <si>
    <t>PA07</t>
  </si>
  <si>
    <t>Cartwright</t>
  </si>
  <si>
    <t>PA08</t>
  </si>
  <si>
    <t>Meuser</t>
  </si>
  <si>
    <t>PA09</t>
  </si>
  <si>
    <t>Perry</t>
  </si>
  <si>
    <t>PA10</t>
  </si>
  <si>
    <t>Lloyd</t>
  </si>
  <si>
    <t>Smucker</t>
  </si>
  <si>
    <t>PA11</t>
  </si>
  <si>
    <t>Keller</t>
  </si>
  <si>
    <t>PA12</t>
  </si>
  <si>
    <t>PA13</t>
  </si>
  <si>
    <t>Guy</t>
  </si>
  <si>
    <t>Reschenthaler</t>
  </si>
  <si>
    <t>PA14</t>
  </si>
  <si>
    <t>Glenn</t>
  </si>
  <si>
    <t>PA15</t>
  </si>
  <si>
    <t>PA16</t>
  </si>
  <si>
    <t>Conor</t>
  </si>
  <si>
    <t>Lamb</t>
  </si>
  <si>
    <t>PA17</t>
  </si>
  <si>
    <t>Doyle</t>
  </si>
  <si>
    <t>PA18</t>
  </si>
  <si>
    <t>Cicilline</t>
  </si>
  <si>
    <t>RI01</t>
  </si>
  <si>
    <t>Langevin</t>
  </si>
  <si>
    <t>RI02</t>
  </si>
  <si>
    <t>Cunningham</t>
  </si>
  <si>
    <t>SC01</t>
  </si>
  <si>
    <t>SC02</t>
  </si>
  <si>
    <t>Duncan</t>
  </si>
  <si>
    <t>SC03</t>
  </si>
  <si>
    <t>Timmons</t>
  </si>
  <si>
    <t>SC04</t>
  </si>
  <si>
    <t>Norman</t>
  </si>
  <si>
    <t>SC05</t>
  </si>
  <si>
    <t>Clyburn</t>
  </si>
  <si>
    <t>SC06</t>
  </si>
  <si>
    <t>SC07</t>
  </si>
  <si>
    <t>Dusty</t>
  </si>
  <si>
    <t>SD00</t>
  </si>
  <si>
    <t>Roe</t>
  </si>
  <si>
    <t>TN01</t>
  </si>
  <si>
    <t>Burchett</t>
  </si>
  <si>
    <t>TN02</t>
  </si>
  <si>
    <t>Charles</t>
  </si>
  <si>
    <t>Fleischmann</t>
  </si>
  <si>
    <t>TN03</t>
  </si>
  <si>
    <t>DesJarlais</t>
  </si>
  <si>
    <t>TN04</t>
  </si>
  <si>
    <t>Cooper</t>
  </si>
  <si>
    <t>TN05</t>
  </si>
  <si>
    <t>TN06</t>
  </si>
  <si>
    <t>Green</t>
  </si>
  <si>
    <t>TN07</t>
  </si>
  <si>
    <t>Kustoff</t>
  </si>
  <si>
    <t>TN08</t>
  </si>
  <si>
    <t>Cohen</t>
  </si>
  <si>
    <t>TN09</t>
  </si>
  <si>
    <t>Louie</t>
  </si>
  <si>
    <t>Gohmert</t>
  </si>
  <si>
    <t>TX01</t>
  </si>
  <si>
    <t>Crenshaw</t>
  </si>
  <si>
    <t>TX02</t>
  </si>
  <si>
    <t>Van</t>
  </si>
  <si>
    <t>Taylor</t>
  </si>
  <si>
    <t>TX03</t>
  </si>
  <si>
    <t>Ratcliffe</t>
  </si>
  <si>
    <t>TX04</t>
  </si>
  <si>
    <t>Lance</t>
  </si>
  <si>
    <t>Gooden</t>
  </si>
  <si>
    <t>TX05</t>
  </si>
  <si>
    <t>Wright</t>
  </si>
  <si>
    <t>TX06</t>
  </si>
  <si>
    <t>Lizzie</t>
  </si>
  <si>
    <t>Fletcher</t>
  </si>
  <si>
    <t>TX07</t>
  </si>
  <si>
    <t>Brady</t>
  </si>
  <si>
    <t>TX08</t>
  </si>
  <si>
    <t>TX09</t>
  </si>
  <si>
    <t>McCaul</t>
  </si>
  <si>
    <t>TX10</t>
  </si>
  <si>
    <t>K.</t>
  </si>
  <si>
    <t>Conaway</t>
  </si>
  <si>
    <t>TX11</t>
  </si>
  <si>
    <t>Kay</t>
  </si>
  <si>
    <t>Granger</t>
  </si>
  <si>
    <t>TX12</t>
  </si>
  <si>
    <t>Mac</t>
  </si>
  <si>
    <t>Thornberry</t>
  </si>
  <si>
    <t>TX13</t>
  </si>
  <si>
    <t>Randy</t>
  </si>
  <si>
    <t>Weber</t>
  </si>
  <si>
    <t>TX14</t>
  </si>
  <si>
    <t>Vicente</t>
  </si>
  <si>
    <t>TX15</t>
  </si>
  <si>
    <t>Veronica</t>
  </si>
  <si>
    <t>Escobar</t>
  </si>
  <si>
    <t>TX16</t>
  </si>
  <si>
    <t>Flores</t>
  </si>
  <si>
    <t>TX17</t>
  </si>
  <si>
    <t>Sheila</t>
  </si>
  <si>
    <t>Jackson Lee</t>
  </si>
  <si>
    <t>TX18</t>
  </si>
  <si>
    <t>Jodey</t>
  </si>
  <si>
    <t>Arrington</t>
  </si>
  <si>
    <t>TX19</t>
  </si>
  <si>
    <t>Joaquin</t>
  </si>
  <si>
    <t>Castro</t>
  </si>
  <si>
    <t>TX20</t>
  </si>
  <si>
    <t>Chip</t>
  </si>
  <si>
    <t>TX21</t>
  </si>
  <si>
    <t>Olson</t>
  </si>
  <si>
    <t>TX22</t>
  </si>
  <si>
    <t>Will</t>
  </si>
  <si>
    <t>Hurd</t>
  </si>
  <si>
    <t>TX23</t>
  </si>
  <si>
    <t>Kenny</t>
  </si>
  <si>
    <t>Marchant</t>
  </si>
  <si>
    <t>TX24</t>
  </si>
  <si>
    <t>Williams</t>
  </si>
  <si>
    <t>TX25</t>
  </si>
  <si>
    <t>Burgess</t>
  </si>
  <si>
    <t>TX26</t>
  </si>
  <si>
    <t>Cloud</t>
  </si>
  <si>
    <t>TX27</t>
  </si>
  <si>
    <t>Cuellar</t>
  </si>
  <si>
    <t>TX28</t>
  </si>
  <si>
    <t>Sylvia</t>
  </si>
  <si>
    <t>Garcia</t>
  </si>
  <si>
    <t>TX29</t>
  </si>
  <si>
    <t>Eddie</t>
  </si>
  <si>
    <t>TX30</t>
  </si>
  <si>
    <t>TX31</t>
  </si>
  <si>
    <t>Colin</t>
  </si>
  <si>
    <t>Allred</t>
  </si>
  <si>
    <t>TX32</t>
  </si>
  <si>
    <t>Marc</t>
  </si>
  <si>
    <t>Veasey</t>
  </si>
  <si>
    <t>TX33</t>
  </si>
  <si>
    <t>Filemon</t>
  </si>
  <si>
    <t>Vela</t>
  </si>
  <si>
    <t>TX34</t>
  </si>
  <si>
    <t>Doggett</t>
  </si>
  <si>
    <t>TX35</t>
  </si>
  <si>
    <t>Babin</t>
  </si>
  <si>
    <t>TX36</t>
  </si>
  <si>
    <t>UT01</t>
  </si>
  <si>
    <t>Stewart</t>
  </si>
  <si>
    <t>UT02</t>
  </si>
  <si>
    <t>Curtis</t>
  </si>
  <si>
    <t>UT03</t>
  </si>
  <si>
    <t>McAdams</t>
  </si>
  <si>
    <t>UT04</t>
  </si>
  <si>
    <t>Wittman</t>
  </si>
  <si>
    <t>VA01</t>
  </si>
  <si>
    <t>Elaine</t>
  </si>
  <si>
    <t>Luria</t>
  </si>
  <si>
    <t>VA02</t>
  </si>
  <si>
    <t>VA03</t>
  </si>
  <si>
    <t>McEachin</t>
  </si>
  <si>
    <t>VA04</t>
  </si>
  <si>
    <t>Denver</t>
  </si>
  <si>
    <t>Riggleman</t>
  </si>
  <si>
    <t>VA05</t>
  </si>
  <si>
    <t>Cline</t>
  </si>
  <si>
    <t>VA06</t>
  </si>
  <si>
    <t>Abigail</t>
  </si>
  <si>
    <t>Spanberger</t>
  </si>
  <si>
    <t>VA07</t>
  </si>
  <si>
    <t>Beyer</t>
  </si>
  <si>
    <t>VA08</t>
  </si>
  <si>
    <t>H.</t>
  </si>
  <si>
    <t>Griffith</t>
  </si>
  <si>
    <t>VA09</t>
  </si>
  <si>
    <t>Jennifer</t>
  </si>
  <si>
    <t>Wexton</t>
  </si>
  <si>
    <t>VA10</t>
  </si>
  <si>
    <t>Gerald</t>
  </si>
  <si>
    <t>Connolly</t>
  </si>
  <si>
    <t>VA11</t>
  </si>
  <si>
    <t>Welch</t>
  </si>
  <si>
    <t>VT00</t>
  </si>
  <si>
    <t>Suzan</t>
  </si>
  <si>
    <t>DelBene</t>
  </si>
  <si>
    <t>WA01</t>
  </si>
  <si>
    <t>Larsen</t>
  </si>
  <si>
    <t>WA02</t>
  </si>
  <si>
    <t>Jaime</t>
  </si>
  <si>
    <t>Herrera Beutler</t>
  </si>
  <si>
    <t>WA03</t>
  </si>
  <si>
    <t>Newhouse</t>
  </si>
  <si>
    <t>WA04</t>
  </si>
  <si>
    <t>Cathy</t>
  </si>
  <si>
    <t>Rodgers</t>
  </si>
  <si>
    <t>WA05</t>
  </si>
  <si>
    <t>Derek</t>
  </si>
  <si>
    <t>Kilmer</t>
  </si>
  <si>
    <t>WA06</t>
  </si>
  <si>
    <t>Pramila</t>
  </si>
  <si>
    <t>Jayapal</t>
  </si>
  <si>
    <t>WA07</t>
  </si>
  <si>
    <t>Schrier</t>
  </si>
  <si>
    <t>WA08</t>
  </si>
  <si>
    <t>WA09</t>
  </si>
  <si>
    <t>Denny</t>
  </si>
  <si>
    <t>Heck</t>
  </si>
  <si>
    <t>WA10</t>
  </si>
  <si>
    <t>Bryan</t>
  </si>
  <si>
    <t>Steil</t>
  </si>
  <si>
    <t>WI01</t>
  </si>
  <si>
    <t>Pocan</t>
  </si>
  <si>
    <t>WI02</t>
  </si>
  <si>
    <t>Kind</t>
  </si>
  <si>
    <t>WI03</t>
  </si>
  <si>
    <t>Gwen</t>
  </si>
  <si>
    <t>Moore</t>
  </si>
  <si>
    <t>WI04</t>
  </si>
  <si>
    <t>F.</t>
  </si>
  <si>
    <t>Sensenbrenner</t>
  </si>
  <si>
    <t>WI05</t>
  </si>
  <si>
    <t>Grothman</t>
  </si>
  <si>
    <t>WI06</t>
  </si>
  <si>
    <t>WI07</t>
  </si>
  <si>
    <t>Gallagher</t>
  </si>
  <si>
    <t>WI08</t>
  </si>
  <si>
    <t>McKinley</t>
  </si>
  <si>
    <t>WV01</t>
  </si>
  <si>
    <t>Mooney</t>
  </si>
  <si>
    <t>WV02</t>
  </si>
  <si>
    <t>Carol</t>
  </si>
  <si>
    <t>Miller</t>
  </si>
  <si>
    <t>WV03</t>
  </si>
  <si>
    <t>Liz</t>
  </si>
  <si>
    <t>Cheney</t>
  </si>
  <si>
    <t>WY00</t>
  </si>
  <si>
    <t>District</t>
  </si>
  <si>
    <t>Vacant</t>
  </si>
  <si>
    <t>[hed] Students and dollars affected by slashing the Federal Work-Study program and eliminating the Federal Supplemental Educational Opportunity Grant and subsidized loans, by state</t>
  </si>
  <si>
    <t>[hed] Students and dollars affected by slashing the Federal Work-Study program and eliminating the Federal Supplemental Educational Opportunity Grant and subsidized loans, by congressional district</t>
  </si>
  <si>
    <r>
      <t xml:space="preserve">First </t>
    </r>
    <r>
      <rPr>
        <b/>
        <sz val="11"/>
        <rFont val="Calibri (Body)"/>
      </rPr>
      <t>n</t>
    </r>
    <r>
      <rPr>
        <b/>
        <sz val="11"/>
        <rFont val="Calibri"/>
        <family val="2"/>
        <scheme val="minor"/>
      </rPr>
      <t>ame</t>
    </r>
  </si>
  <si>
    <r>
      <t xml:space="preserve">Last </t>
    </r>
    <r>
      <rPr>
        <b/>
        <sz val="11"/>
        <rFont val="Calibri (Body)"/>
      </rPr>
      <t>n</t>
    </r>
    <r>
      <rPr>
        <b/>
        <sz val="11"/>
        <rFont val="Calibri"/>
        <family val="2"/>
        <scheme val="minor"/>
      </rPr>
      <t>ame</t>
    </r>
  </si>
  <si>
    <r>
      <t>Number of Federal Work</t>
    </r>
    <r>
      <rPr>
        <b/>
        <sz val="11"/>
        <rFont val="Calibri (Body)"/>
      </rPr>
      <t>-</t>
    </r>
    <r>
      <rPr>
        <b/>
        <sz val="11"/>
        <rFont val="Calibri"/>
        <family val="2"/>
        <scheme val="minor"/>
      </rPr>
      <t xml:space="preserve">Study recipients, 2017-18 </t>
    </r>
    <r>
      <rPr>
        <b/>
        <sz val="11"/>
        <rFont val="Calibri (Body)"/>
      </rPr>
      <t>academic year</t>
    </r>
  </si>
  <si>
    <r>
      <t>Total Federal Work</t>
    </r>
    <r>
      <rPr>
        <b/>
        <sz val="11"/>
        <rFont val="Calibri (Body)"/>
      </rPr>
      <t>-</t>
    </r>
    <r>
      <rPr>
        <b/>
        <sz val="11"/>
        <rFont val="Calibri"/>
        <family val="2"/>
        <scheme val="minor"/>
      </rPr>
      <t xml:space="preserve">Study dollars, 2017-18 </t>
    </r>
    <r>
      <rPr>
        <b/>
        <sz val="11"/>
        <rFont val="Calibri (Body)"/>
      </rPr>
      <t>academic year</t>
    </r>
  </si>
  <si>
    <r>
      <t xml:space="preserve">Number of </t>
    </r>
    <r>
      <rPr>
        <b/>
        <sz val="11"/>
        <rFont val="Calibri (Body)"/>
      </rPr>
      <t xml:space="preserve">Federal </t>
    </r>
    <r>
      <rPr>
        <b/>
        <sz val="11"/>
        <rFont val="Calibri"/>
        <family val="2"/>
        <scheme val="minor"/>
      </rPr>
      <t xml:space="preserve">Student Education Opportunity Grant recipients, 2017-18 </t>
    </r>
    <r>
      <rPr>
        <b/>
        <sz val="11"/>
        <rFont val="Calibri (Body)"/>
      </rPr>
      <t>academic year</t>
    </r>
  </si>
  <si>
    <r>
      <t xml:space="preserve">Total </t>
    </r>
    <r>
      <rPr>
        <b/>
        <sz val="11"/>
        <rFont val="Calibri (Body)"/>
      </rPr>
      <t xml:space="preserve">Federal </t>
    </r>
    <r>
      <rPr>
        <b/>
        <sz val="11"/>
        <rFont val="Calibri"/>
        <family val="2"/>
        <scheme val="minor"/>
      </rPr>
      <t xml:space="preserve">Student Education Opportunity Grant dollars, 2017-18 </t>
    </r>
    <r>
      <rPr>
        <b/>
        <sz val="11"/>
        <rFont val="Calibri (Body)"/>
      </rPr>
      <t>academic year</t>
    </r>
  </si>
  <si>
    <r>
      <t xml:space="preserve">Number of subsidized loan dollars, 2017-18 </t>
    </r>
    <r>
      <rPr>
        <b/>
        <sz val="11"/>
        <rFont val="Calibri (Body)"/>
      </rPr>
      <t>academic year</t>
    </r>
  </si>
  <si>
    <r>
      <t xml:space="preserve">Total subsidized loan dollars, 2017-18 </t>
    </r>
    <r>
      <rPr>
        <b/>
        <sz val="11"/>
        <rFont val="Calibri (Body)"/>
      </rPr>
      <t>academic year</t>
    </r>
  </si>
  <si>
    <r>
      <t xml:space="preserve">First </t>
    </r>
    <r>
      <rPr>
        <i/>
        <sz val="11"/>
        <rFont val="Calibri (Body)"/>
      </rPr>
      <t>n</t>
    </r>
    <r>
      <rPr>
        <i/>
        <sz val="11"/>
        <rFont val="Calibri"/>
        <family val="2"/>
        <scheme val="minor"/>
      </rPr>
      <t>ame</t>
    </r>
  </si>
  <si>
    <r>
      <t xml:space="preserve">Last </t>
    </r>
    <r>
      <rPr>
        <i/>
        <sz val="11"/>
        <rFont val="Calibri (Body)"/>
      </rPr>
      <t>n</t>
    </r>
    <r>
      <rPr>
        <i/>
        <sz val="11"/>
        <rFont val="Calibri"/>
        <family val="2"/>
        <scheme val="minor"/>
      </rPr>
      <t>ame</t>
    </r>
  </si>
  <si>
    <r>
      <t xml:space="preserve">Number of direct subsidized loan dollars, 2017-18 </t>
    </r>
    <r>
      <rPr>
        <b/>
        <sz val="11"/>
        <rFont val="Calibri (Body)"/>
      </rPr>
      <t>academic year</t>
    </r>
  </si>
  <si>
    <r>
      <t xml:space="preserve">Total direct subsidized loan dollars, 2017-18 </t>
    </r>
    <r>
      <rPr>
        <b/>
        <sz val="11"/>
        <rFont val="Calibri (Body)"/>
      </rPr>
      <t>academic year</t>
    </r>
  </si>
  <si>
    <t>Last name</t>
  </si>
  <si>
    <t>First name</t>
  </si>
  <si>
    <t>All districts</t>
  </si>
  <si>
    <t>Source: Office of Federal Student Aid, "Title IV Program Volume Reports: 2017-2018," available at https://studentaid.ed.gov/sa/about/data-center/student/title-iv (last accessed February 2020).</t>
  </si>
  <si>
    <t>Notes: Some state totals in the House/congressional district count may not be the same as the Senate/state count, as some institutions in the analysis did not have congressional district data in the Integrated Postsecondary Education Data System (IPEDS). In the cases in which institutions did not have district data, the authors chose to ignore them in the House/congressional district count but included them in the Senate/state count, as state geographic data existed for them. Several colleges were listed under a different state in the Federal Student Aid Data Center compared with IPEDS; this analysis relies on the IPEDS state category. "Number of recipients" and "total dollars" measures students and dollars going to colleges in each representative's district. Calculations only include the 50 U.S. states.</t>
  </si>
  <si>
    <t>Notes: Some state totals in the House/congressional district count may not be the same as the Senate/state count, as some institutions in the analysis did not have congressional district data in the Integrated Postsecondary Data System (IPEDS). In the cases in which institutions did not have district data, the authors chose to ignore them in the House/congressional district count but included them in the Senate/state count, as state geographic data existed for them. Several colleges were listed under a different state in the Federal Student Aid Data Center compared with IPEDS; this analysis relies on the IPEDS state category. "Number of recipients" and "total dollars" measures students and dollars going to colleges in each representative's district. Calculations only include the 50 U.S. states.</t>
  </si>
  <si>
    <t>Source: Office of Federal Student Aid, "Title IV Program Volume Reports: 2017-18," available at https://studentaid.ed.gov/sa/about/data-center/student/title-iv (last accessed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</si>
</sst>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13">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name val="Calibri"/>
      <family val="2"/>
    </font>
    <font>
      <sz val="12"/>
      <color theme="1"/>
      <name val="Calibri"/>
      <family val="2"/>
      <scheme val="minor"/>
    </font>
    <font>
      <sz val="11"/>
      <name val="Calibri"/>
      <family val="2"/>
      <scheme val="minor"/>
    </font>
    <font>
      <b/>
      <sz val="11"/>
      <name val="Calibri"/>
      <family val="2"/>
      <scheme val="minor"/>
    </font>
    <font>
      <b/>
      <sz val="11"/>
      <name val="Calibri (Body)"/>
    </font>
    <font>
      <sz val="11"/>
      <name val="Calibri (Body)"/>
    </font>
    <font>
      <i/>
      <sz val="11"/>
      <name val="Calibri"/>
      <family val="2"/>
      <scheme val="minor"/>
    </font>
    <font>
      <i/>
      <sz val="11"/>
      <name val="Calibri (Body)"/>
    </font>
    <font>
      <sz val="11"/>
      <name val="Calibri (Body)_x0000_"/>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3" fontId="4" fillId="0" borderId="0" applyFont="0" applyFill="0" applyBorder="0" applyAlignment="0" applyProtection="0"/>
    <xf numFmtId="44" fontId="4" fillId="0" borderId="0" applyFont="0" applyFill="0" applyBorder="0" applyAlignment="0" applyProtection="0"/>
    <xf numFmtId="0" fontId="5"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0" fontId="1" fillId="0" borderId="0"/>
    <xf numFmtId="0" fontId="4" fillId="0" borderId="0"/>
  </cellStyleXfs>
  <cellXfs count="49">
    <xf numFmtId="0" fontId="0" fillId="0" borderId="0" xfId="0"/>
    <xf numFmtId="0" fontId="0" fillId="0" borderId="1" xfId="0" applyBorder="1"/>
    <xf numFmtId="0" fontId="2" fillId="0" borderId="0" xfId="0" applyFont="1"/>
    <xf numFmtId="164" fontId="2" fillId="2" borderId="1" xfId="1" applyNumberFormat="1" applyFont="1" applyFill="1" applyBorder="1"/>
    <xf numFmtId="164" fontId="0" fillId="0" borderId="1" xfId="1" applyNumberFormat="1" applyFont="1" applyBorder="1"/>
    <xf numFmtId="165" fontId="2" fillId="0" borderId="0" xfId="2" applyNumberFormat="1" applyFont="1" applyBorder="1" applyAlignment="1">
      <alignment horizontal="left" vertical="center" wrapText="1"/>
    </xf>
    <xf numFmtId="165" fontId="2" fillId="0" borderId="1" xfId="2" applyNumberFormat="1" applyFont="1" applyBorder="1"/>
    <xf numFmtId="165" fontId="2" fillId="2" borderId="0" xfId="2" applyNumberFormat="1" applyFont="1" applyFill="1"/>
    <xf numFmtId="165" fontId="0" fillId="0" borderId="0" xfId="2" applyNumberFormat="1" applyFont="1" applyBorder="1"/>
    <xf numFmtId="166" fontId="0" fillId="0" borderId="0" xfId="2" applyNumberFormat="1" applyFont="1" applyBorder="1"/>
    <xf numFmtId="0" fontId="2" fillId="0" borderId="0" xfId="0" applyFont="1" applyAlignment="1">
      <alignment vertical="center"/>
    </xf>
    <xf numFmtId="0" fontId="0" fillId="0" borderId="0" xfId="0" applyBorder="1"/>
    <xf numFmtId="166" fontId="0" fillId="0" borderId="0" xfId="0" applyNumberFormat="1" applyBorder="1"/>
    <xf numFmtId="164" fontId="0" fillId="0" borderId="0" xfId="1" applyNumberFormat="1" applyFont="1" applyBorder="1"/>
    <xf numFmtId="0" fontId="6" fillId="0" borderId="0" xfId="0" applyFont="1" applyBorder="1"/>
    <xf numFmtId="164" fontId="6" fillId="0" borderId="0" xfId="1" applyNumberFormat="1" applyFont="1" applyBorder="1"/>
    <xf numFmtId="165" fontId="6" fillId="0" borderId="0" xfId="2" applyNumberFormat="1" applyFont="1" applyBorder="1"/>
    <xf numFmtId="0" fontId="7" fillId="0" borderId="0" xfId="0" applyFont="1" applyAlignment="1">
      <alignment vertical="center"/>
    </xf>
    <xf numFmtId="164" fontId="7" fillId="0" borderId="1" xfId="1" applyNumberFormat="1" applyFont="1" applyBorder="1" applyAlignment="1">
      <alignment horizontal="left" vertical="center" wrapText="1"/>
    </xf>
    <xf numFmtId="165" fontId="7" fillId="0" borderId="0" xfId="2" applyNumberFormat="1" applyFont="1" applyBorder="1" applyAlignment="1">
      <alignment horizontal="left" vertical="center" wrapText="1"/>
    </xf>
    <xf numFmtId="0" fontId="6" fillId="0" borderId="0" xfId="0" applyFont="1"/>
    <xf numFmtId="164" fontId="6" fillId="0" borderId="1" xfId="1" applyNumberFormat="1" applyFont="1" applyBorder="1"/>
    <xf numFmtId="0" fontId="9" fillId="0" borderId="0" xfId="0" applyFont="1"/>
    <xf numFmtId="166" fontId="6" fillId="0" borderId="0" xfId="0" applyNumberFormat="1" applyFont="1" applyBorder="1"/>
    <xf numFmtId="0" fontId="7" fillId="0" borderId="0" xfId="0" applyFont="1"/>
    <xf numFmtId="0" fontId="7" fillId="0" borderId="1" xfId="0" applyFont="1" applyBorder="1"/>
    <xf numFmtId="0" fontId="7" fillId="0" borderId="1" xfId="0" applyFont="1" applyBorder="1" applyAlignment="1">
      <alignment horizontal="left" vertical="center" wrapText="1"/>
    </xf>
    <xf numFmtId="166" fontId="7" fillId="0" borderId="0" xfId="0" applyNumberFormat="1" applyFont="1" applyBorder="1" applyAlignment="1">
      <alignment horizontal="left" vertical="center" wrapText="1"/>
    </xf>
    <xf numFmtId="0" fontId="7" fillId="2" borderId="1" xfId="0" applyFont="1" applyFill="1" applyBorder="1"/>
    <xf numFmtId="0" fontId="7" fillId="2" borderId="0" xfId="0" applyFont="1" applyFill="1"/>
    <xf numFmtId="164" fontId="7" fillId="0" borderId="1" xfId="1" applyNumberFormat="1" applyFont="1" applyBorder="1"/>
    <xf numFmtId="166" fontId="7" fillId="0" borderId="1" xfId="2" applyNumberFormat="1" applyFont="1" applyBorder="1"/>
    <xf numFmtId="0" fontId="10" fillId="2" borderId="0" xfId="0" applyFont="1" applyFill="1"/>
    <xf numFmtId="164" fontId="7" fillId="2" borderId="1" xfId="1" applyNumberFormat="1" applyFont="1" applyFill="1" applyBorder="1"/>
    <xf numFmtId="166" fontId="7" fillId="2" borderId="0" xfId="2" applyNumberFormat="1" applyFont="1" applyFill="1"/>
    <xf numFmtId="0" fontId="6" fillId="0" borderId="1" xfId="0" applyFont="1" applyBorder="1"/>
    <xf numFmtId="166" fontId="6" fillId="0" borderId="0" xfId="2" applyNumberFormat="1" applyFont="1" applyBorder="1"/>
    <xf numFmtId="165" fontId="7" fillId="0" borderId="1" xfId="2" applyNumberFormat="1" applyFont="1" applyBorder="1"/>
    <xf numFmtId="0" fontId="12" fillId="0" borderId="0" xfId="7" applyFont="1" applyAlignment="1">
      <alignment horizontal="center"/>
    </xf>
    <xf numFmtId="0" fontId="9" fillId="0" borderId="0" xfId="0" applyFont="1" applyFill="1"/>
    <xf numFmtId="0" fontId="7" fillId="0" borderId="0" xfId="0" applyFont="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9" fillId="0" borderId="0"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horizontal="center"/>
    </xf>
    <xf numFmtId="0" fontId="0" fillId="0" borderId="2" xfId="0" applyBorder="1" applyAlignment="1">
      <alignment horizontal="center"/>
    </xf>
    <xf numFmtId="0" fontId="7" fillId="0" borderId="0" xfId="0" applyFont="1" applyAlignment="1">
      <alignment horizontal="center" vertical="center"/>
    </xf>
    <xf numFmtId="0" fontId="7" fillId="0" borderId="2" xfId="0" applyFont="1" applyBorder="1" applyAlignment="1">
      <alignment horizontal="center" vertical="center"/>
    </xf>
  </cellXfs>
  <cellStyles count="12">
    <cellStyle name="Comma" xfId="1" builtinId="3"/>
    <cellStyle name="Comma 2" xfId="9" xr:uid="{F5708333-BAEB-4D10-A432-E70AA1D57213}"/>
    <cellStyle name="Comma 3" xfId="4" xr:uid="{BF98A766-4F3E-4522-B9C5-2A2A24FB27C1}"/>
    <cellStyle name="Currency" xfId="2" builtinId="4"/>
    <cellStyle name="Currency 2" xfId="8" xr:uid="{9EF26AB9-AA23-4F7F-8C4B-C66BF22C29DB}"/>
    <cellStyle name="Currency 3" xfId="5" xr:uid="{9A06A4E8-5DE1-4801-B69A-3A8B30553981}"/>
    <cellStyle name="Normal" xfId="0" builtinId="0"/>
    <cellStyle name="Normal 2" xfId="10" xr:uid="{8047A900-CD0A-4716-AFEC-A2388ABC27EF}"/>
    <cellStyle name="Normal 2 2" xfId="11" xr:uid="{36AB6878-4698-4016-96D5-AC02A2E55C68}"/>
    <cellStyle name="Normal 3" xfId="7" xr:uid="{F75E7959-B4B0-41A0-979A-B7EEFA86A515}"/>
    <cellStyle name="Normal 4" xfId="6" xr:uid="{B1AB83D3-54C4-45BB-ACF2-40D31B10EF37}"/>
    <cellStyle name="Normal 5" xfId="3" xr:uid="{56219FF7-64FD-4E2E-9B85-327EAADA75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2782-ED42-4320-985F-C85445CA159E}">
  <dimension ref="A1:M64"/>
  <sheetViews>
    <sheetView tabSelected="1" topLeftCell="A53" zoomScale="200" zoomScaleNormal="200" workbookViewId="0">
      <selection activeCell="B63" sqref="B63"/>
    </sheetView>
  </sheetViews>
  <sheetFormatPr baseColWidth="10" defaultColWidth="9.1640625" defaultRowHeight="15"/>
  <cols>
    <col min="1" max="1" width="9.1640625" style="11"/>
    <col min="2" max="2" width="25.33203125" style="11" customWidth="1"/>
    <col min="3" max="3" width="10.5" style="11" bestFit="1" customWidth="1"/>
    <col min="4" max="4" width="11.33203125" style="11" customWidth="1"/>
    <col min="5" max="5" width="25.33203125" style="11" bestFit="1" customWidth="1"/>
    <col min="6" max="6" width="14" style="11" bestFit="1" customWidth="1"/>
    <col min="7" max="7" width="12.5" style="11" bestFit="1" customWidth="1"/>
    <col min="8" max="8" width="18" style="11" bestFit="1" customWidth="1"/>
    <col min="9" max="9" width="20.1640625" style="12" customWidth="1"/>
    <col min="10" max="10" width="24.1640625" style="11" customWidth="1"/>
    <col min="11" max="11" width="26.6640625" style="8" bestFit="1" customWidth="1"/>
    <col min="12" max="12" width="19" style="11" bestFit="1" customWidth="1"/>
    <col min="13" max="13" width="20" style="8" customWidth="1"/>
    <col min="14" max="16384" width="9.1640625" style="11"/>
  </cols>
  <sheetData>
    <row r="1" spans="1:13">
      <c r="A1" s="14" t="s">
        <v>1270</v>
      </c>
      <c r="B1" s="14"/>
      <c r="C1" s="14"/>
      <c r="D1" s="14"/>
      <c r="E1" s="14"/>
      <c r="F1" s="14"/>
      <c r="G1" s="14"/>
      <c r="H1" s="14"/>
      <c r="I1" s="23"/>
    </row>
    <row r="2" spans="1:13">
      <c r="A2" s="14"/>
      <c r="B2" s="14"/>
      <c r="C2" s="14"/>
      <c r="D2" s="14"/>
      <c r="E2" s="14"/>
      <c r="F2" s="14"/>
      <c r="G2" s="14"/>
      <c r="H2" s="14"/>
      <c r="I2" s="23"/>
    </row>
    <row r="3" spans="1:13">
      <c r="A3" s="14"/>
      <c r="B3" s="14"/>
      <c r="C3" s="14"/>
      <c r="D3" s="14"/>
      <c r="E3" s="14"/>
      <c r="F3" s="14"/>
      <c r="G3" s="14"/>
      <c r="H3" s="14"/>
      <c r="I3" s="23"/>
      <c r="J3" s="14"/>
      <c r="K3" s="16"/>
      <c r="L3" s="14"/>
    </row>
    <row r="4" spans="1:13" s="2" customFormat="1" ht="51.75" customHeight="1">
      <c r="A4" s="24" t="s">
        <v>228</v>
      </c>
      <c r="B4" s="25" t="s">
        <v>230</v>
      </c>
      <c r="C4" s="40" t="s">
        <v>229</v>
      </c>
      <c r="D4" s="41"/>
      <c r="E4" s="25" t="s">
        <v>230</v>
      </c>
      <c r="F4" s="40" t="s">
        <v>229</v>
      </c>
      <c r="G4" s="42"/>
      <c r="H4" s="26" t="s">
        <v>1274</v>
      </c>
      <c r="I4" s="27" t="s">
        <v>1275</v>
      </c>
      <c r="J4" s="26" t="s">
        <v>1276</v>
      </c>
      <c r="K4" s="19" t="s">
        <v>1277</v>
      </c>
      <c r="L4" s="26" t="s">
        <v>1282</v>
      </c>
      <c r="M4" s="19" t="s">
        <v>1283</v>
      </c>
    </row>
    <row r="5" spans="1:13" s="2" customFormat="1">
      <c r="A5" s="24" t="s">
        <v>231</v>
      </c>
      <c r="B5" s="28"/>
      <c r="C5" s="29"/>
      <c r="D5" s="29"/>
      <c r="E5" s="28"/>
      <c r="F5" s="29"/>
      <c r="G5" s="29"/>
      <c r="H5" s="30">
        <f>SUM(H7:H56)</f>
        <v>592854</v>
      </c>
      <c r="I5" s="31">
        <f>SUM(I7:I56)</f>
        <v>1071005966</v>
      </c>
      <c r="J5" s="30">
        <f>SUM(J7:J56)</f>
        <v>1429915</v>
      </c>
      <c r="K5" s="37">
        <f>SUM(K7:K56)</f>
        <v>978932680</v>
      </c>
      <c r="L5" s="30">
        <f t="shared" ref="L5:M5" si="0">SUM(L7:L56)</f>
        <v>5424171</v>
      </c>
      <c r="M5" s="6">
        <f t="shared" si="0"/>
        <v>20508370416</v>
      </c>
    </row>
    <row r="6" spans="1:13" s="2" customFormat="1" ht="11.25" customHeight="1">
      <c r="A6" s="29"/>
      <c r="B6" s="28"/>
      <c r="C6" s="32" t="s">
        <v>1285</v>
      </c>
      <c r="D6" s="32" t="s">
        <v>1284</v>
      </c>
      <c r="E6" s="28"/>
      <c r="F6" s="32" t="s">
        <v>1280</v>
      </c>
      <c r="G6" s="32" t="s">
        <v>1281</v>
      </c>
      <c r="H6" s="33"/>
      <c r="I6" s="34"/>
      <c r="J6" s="3"/>
      <c r="K6" s="7"/>
      <c r="L6" s="3"/>
      <c r="M6" s="7"/>
    </row>
    <row r="7" spans="1:13" customFormat="1">
      <c r="A7" s="20" t="s">
        <v>0</v>
      </c>
      <c r="B7" s="35" t="s">
        <v>1</v>
      </c>
      <c r="C7" s="20" t="s">
        <v>2</v>
      </c>
      <c r="D7" s="20" t="s">
        <v>3</v>
      </c>
      <c r="E7" s="35" t="s">
        <v>4</v>
      </c>
      <c r="F7" s="20" t="s">
        <v>5</v>
      </c>
      <c r="G7" s="20" t="s">
        <v>6</v>
      </c>
      <c r="H7" s="21">
        <v>7118</v>
      </c>
      <c r="I7" s="36">
        <v>12429880</v>
      </c>
      <c r="J7" s="4">
        <v>15789</v>
      </c>
      <c r="K7" s="8">
        <v>13226912</v>
      </c>
      <c r="L7" s="4">
        <v>99431</v>
      </c>
      <c r="M7" s="8">
        <v>361865178</v>
      </c>
    </row>
    <row r="8" spans="1:13" customFormat="1">
      <c r="A8" s="20" t="s">
        <v>7</v>
      </c>
      <c r="B8" s="35" t="s">
        <v>1</v>
      </c>
      <c r="C8" s="20" t="s">
        <v>8</v>
      </c>
      <c r="D8" s="20" t="s">
        <v>9</v>
      </c>
      <c r="E8" s="35" t="s">
        <v>1</v>
      </c>
      <c r="F8" s="20" t="s">
        <v>10</v>
      </c>
      <c r="G8" s="20" t="s">
        <v>11</v>
      </c>
      <c r="H8" s="21">
        <v>186</v>
      </c>
      <c r="I8" s="36">
        <v>748308</v>
      </c>
      <c r="J8" s="4">
        <v>859</v>
      </c>
      <c r="K8" s="8">
        <v>840741</v>
      </c>
      <c r="L8" s="4">
        <v>5365</v>
      </c>
      <c r="M8" s="8">
        <v>19432039</v>
      </c>
    </row>
    <row r="9" spans="1:13" customFormat="1">
      <c r="A9" s="20" t="s">
        <v>12</v>
      </c>
      <c r="B9" s="35" t="s">
        <v>4</v>
      </c>
      <c r="C9" s="20" t="s">
        <v>13</v>
      </c>
      <c r="D9" s="20" t="s">
        <v>14</v>
      </c>
      <c r="E9" s="35" t="s">
        <v>1</v>
      </c>
      <c r="F9" s="20" t="s">
        <v>15</v>
      </c>
      <c r="G9" s="20" t="s">
        <v>16</v>
      </c>
      <c r="H9" s="21">
        <v>7052</v>
      </c>
      <c r="I9" s="36">
        <v>18748365</v>
      </c>
      <c r="J9" s="4">
        <v>40851</v>
      </c>
      <c r="K9" s="8">
        <v>24748130</v>
      </c>
      <c r="L9" s="4">
        <v>203667</v>
      </c>
      <c r="M9" s="8">
        <v>768691680</v>
      </c>
    </row>
    <row r="10" spans="1:13" customFormat="1">
      <c r="A10" s="20" t="s">
        <v>17</v>
      </c>
      <c r="B10" s="35" t="s">
        <v>1</v>
      </c>
      <c r="C10" s="20" t="s">
        <v>18</v>
      </c>
      <c r="D10" s="20" t="s">
        <v>19</v>
      </c>
      <c r="E10" s="35" t="s">
        <v>1</v>
      </c>
      <c r="F10" s="20" t="s">
        <v>20</v>
      </c>
      <c r="G10" s="20" t="s">
        <v>21</v>
      </c>
      <c r="H10" s="21">
        <v>5343</v>
      </c>
      <c r="I10" s="36">
        <v>9008022</v>
      </c>
      <c r="J10" s="4">
        <v>10311</v>
      </c>
      <c r="K10" s="8">
        <v>5824952</v>
      </c>
      <c r="L10" s="4">
        <v>48973</v>
      </c>
      <c r="M10" s="8">
        <v>177778998</v>
      </c>
    </row>
    <row r="11" spans="1:13" customFormat="1">
      <c r="A11" s="20" t="s">
        <v>22</v>
      </c>
      <c r="B11" s="35" t="s">
        <v>4</v>
      </c>
      <c r="C11" s="20" t="s">
        <v>23</v>
      </c>
      <c r="D11" s="20" t="s">
        <v>24</v>
      </c>
      <c r="E11" s="35" t="s">
        <v>4</v>
      </c>
      <c r="F11" s="20" t="s">
        <v>25</v>
      </c>
      <c r="G11" s="20" t="s">
        <v>26</v>
      </c>
      <c r="H11" s="21">
        <v>56968</v>
      </c>
      <c r="I11" s="36">
        <v>133499568</v>
      </c>
      <c r="J11" s="4">
        <v>199950</v>
      </c>
      <c r="K11" s="8">
        <v>110260990</v>
      </c>
      <c r="L11" s="4">
        <v>428917</v>
      </c>
      <c r="M11" s="8">
        <v>1720820220</v>
      </c>
    </row>
    <row r="12" spans="1:13" customFormat="1">
      <c r="A12" s="20" t="s">
        <v>27</v>
      </c>
      <c r="B12" s="35" t="s">
        <v>1</v>
      </c>
      <c r="C12" s="20" t="s">
        <v>28</v>
      </c>
      <c r="D12" s="20" t="s">
        <v>29</v>
      </c>
      <c r="E12" s="35" t="s">
        <v>4</v>
      </c>
      <c r="F12" s="20" t="s">
        <v>30</v>
      </c>
      <c r="G12" s="20" t="s">
        <v>31</v>
      </c>
      <c r="H12" s="21">
        <v>6749</v>
      </c>
      <c r="I12" s="36">
        <v>15827582</v>
      </c>
      <c r="J12" s="4">
        <v>12481</v>
      </c>
      <c r="K12" s="8">
        <v>14440056</v>
      </c>
      <c r="L12" s="4">
        <v>110211</v>
      </c>
      <c r="M12" s="8">
        <v>408807284</v>
      </c>
    </row>
    <row r="13" spans="1:13" customFormat="1">
      <c r="A13" s="20" t="s">
        <v>32</v>
      </c>
      <c r="B13" s="35" t="s">
        <v>4</v>
      </c>
      <c r="C13" s="20" t="s">
        <v>33</v>
      </c>
      <c r="D13" s="20" t="s">
        <v>34</v>
      </c>
      <c r="E13" s="35" t="s">
        <v>4</v>
      </c>
      <c r="F13" s="20" t="s">
        <v>35</v>
      </c>
      <c r="G13" s="20" t="s">
        <v>36</v>
      </c>
      <c r="H13" s="21">
        <v>8912</v>
      </c>
      <c r="I13" s="36">
        <v>15715430</v>
      </c>
      <c r="J13" s="4">
        <v>18554</v>
      </c>
      <c r="K13" s="8">
        <v>13904065</v>
      </c>
      <c r="L13" s="4">
        <v>69536</v>
      </c>
      <c r="M13" s="8">
        <v>266797252</v>
      </c>
    </row>
    <row r="14" spans="1:13" customFormat="1">
      <c r="A14" s="20" t="s">
        <v>37</v>
      </c>
      <c r="B14" s="35" t="s">
        <v>4</v>
      </c>
      <c r="C14" s="20" t="s">
        <v>35</v>
      </c>
      <c r="D14" s="20" t="s">
        <v>38</v>
      </c>
      <c r="E14" s="35" t="s">
        <v>4</v>
      </c>
      <c r="F14" s="20" t="s">
        <v>18</v>
      </c>
      <c r="G14" s="20" t="s">
        <v>39</v>
      </c>
      <c r="H14" s="21">
        <v>1798</v>
      </c>
      <c r="I14" s="36">
        <v>2198317</v>
      </c>
      <c r="J14" s="4">
        <v>3666</v>
      </c>
      <c r="K14" s="8">
        <v>2474864</v>
      </c>
      <c r="L14" s="4">
        <v>18172</v>
      </c>
      <c r="M14" s="8">
        <v>68522590</v>
      </c>
    </row>
    <row r="15" spans="1:13" customFormat="1">
      <c r="A15" s="20" t="s">
        <v>40</v>
      </c>
      <c r="B15" s="35" t="s">
        <v>1</v>
      </c>
      <c r="C15" s="20" t="s">
        <v>41</v>
      </c>
      <c r="D15" s="20" t="s">
        <v>42</v>
      </c>
      <c r="E15" s="35" t="s">
        <v>1</v>
      </c>
      <c r="F15" s="20" t="s">
        <v>43</v>
      </c>
      <c r="G15" s="20" t="s">
        <v>44</v>
      </c>
      <c r="H15" s="21">
        <v>18006</v>
      </c>
      <c r="I15" s="36">
        <v>41624979</v>
      </c>
      <c r="J15" s="4">
        <v>89872</v>
      </c>
      <c r="K15" s="8">
        <v>54912111</v>
      </c>
      <c r="L15" s="4">
        <v>297995</v>
      </c>
      <c r="M15" s="8">
        <v>1124309397</v>
      </c>
    </row>
    <row r="16" spans="1:13" customFormat="1">
      <c r="A16" s="20" t="s">
        <v>45</v>
      </c>
      <c r="B16" s="35" t="s">
        <v>1</v>
      </c>
      <c r="C16" s="20" t="s">
        <v>46</v>
      </c>
      <c r="D16" s="20" t="s">
        <v>47</v>
      </c>
      <c r="E16" s="35" t="s">
        <v>1</v>
      </c>
      <c r="F16" s="20" t="s">
        <v>48</v>
      </c>
      <c r="G16" s="20" t="s">
        <v>49</v>
      </c>
      <c r="H16" s="21">
        <v>11607</v>
      </c>
      <c r="I16" s="36">
        <v>22078711</v>
      </c>
      <c r="J16" s="4">
        <v>37806</v>
      </c>
      <c r="K16" s="8">
        <v>25459095</v>
      </c>
      <c r="L16" s="4">
        <v>174467</v>
      </c>
      <c r="M16" s="8">
        <v>640443258</v>
      </c>
    </row>
    <row r="17" spans="1:13" customFormat="1">
      <c r="A17" s="20" t="s">
        <v>50</v>
      </c>
      <c r="B17" s="35" t="s">
        <v>4</v>
      </c>
      <c r="C17" s="20" t="s">
        <v>51</v>
      </c>
      <c r="D17" s="20" t="s">
        <v>52</v>
      </c>
      <c r="E17" s="35" t="s">
        <v>4</v>
      </c>
      <c r="F17" s="20" t="s">
        <v>53</v>
      </c>
      <c r="G17" s="20" t="s">
        <v>54</v>
      </c>
      <c r="H17" s="21">
        <v>961</v>
      </c>
      <c r="I17" s="36">
        <v>2251709</v>
      </c>
      <c r="J17" s="4">
        <v>2891</v>
      </c>
      <c r="K17" s="8">
        <v>2391146</v>
      </c>
      <c r="L17" s="4">
        <v>10797</v>
      </c>
      <c r="M17" s="8">
        <v>41179398</v>
      </c>
    </row>
    <row r="18" spans="1:13" customFormat="1">
      <c r="A18" s="20" t="s">
        <v>55</v>
      </c>
      <c r="B18" s="35" t="s">
        <v>1</v>
      </c>
      <c r="C18" s="20" t="s">
        <v>56</v>
      </c>
      <c r="D18" s="20" t="s">
        <v>57</v>
      </c>
      <c r="E18" s="35" t="s">
        <v>1</v>
      </c>
      <c r="F18" s="20" t="s">
        <v>58</v>
      </c>
      <c r="G18" s="20" t="s">
        <v>59</v>
      </c>
      <c r="H18" s="21">
        <v>1811</v>
      </c>
      <c r="I18" s="36">
        <v>2887237</v>
      </c>
      <c r="J18" s="4">
        <v>5740</v>
      </c>
      <c r="K18" s="8">
        <v>2824268</v>
      </c>
      <c r="L18" s="4">
        <v>31043</v>
      </c>
      <c r="M18" s="8">
        <v>117481224</v>
      </c>
    </row>
    <row r="19" spans="1:13" customFormat="1">
      <c r="A19" s="20" t="s">
        <v>60</v>
      </c>
      <c r="B19" s="35" t="s">
        <v>4</v>
      </c>
      <c r="C19" s="20" t="s">
        <v>33</v>
      </c>
      <c r="D19" s="20" t="s">
        <v>61</v>
      </c>
      <c r="E19" s="35" t="s">
        <v>4</v>
      </c>
      <c r="F19" s="20" t="s">
        <v>62</v>
      </c>
      <c r="G19" s="20" t="s">
        <v>63</v>
      </c>
      <c r="H19" s="21">
        <v>27079</v>
      </c>
      <c r="I19" s="36">
        <v>51725014</v>
      </c>
      <c r="J19" s="4">
        <v>55045</v>
      </c>
      <c r="K19" s="8">
        <v>45293034</v>
      </c>
      <c r="L19" s="4">
        <v>207144</v>
      </c>
      <c r="M19" s="8">
        <v>820010489</v>
      </c>
    </row>
    <row r="20" spans="1:13" customFormat="1">
      <c r="A20" s="20" t="s">
        <v>64</v>
      </c>
      <c r="B20" s="35" t="s">
        <v>1</v>
      </c>
      <c r="C20" s="20" t="s">
        <v>58</v>
      </c>
      <c r="D20" s="20" t="s">
        <v>65</v>
      </c>
      <c r="E20" s="35" t="s">
        <v>1</v>
      </c>
      <c r="F20" s="20" t="s">
        <v>66</v>
      </c>
      <c r="G20" s="20" t="s">
        <v>67</v>
      </c>
      <c r="H20" s="21">
        <v>12613</v>
      </c>
      <c r="I20" s="36">
        <v>18112616</v>
      </c>
      <c r="J20" s="4">
        <v>53565</v>
      </c>
      <c r="K20" s="8">
        <v>27601000</v>
      </c>
      <c r="L20" s="4">
        <v>142821</v>
      </c>
      <c r="M20" s="8">
        <v>517679842</v>
      </c>
    </row>
    <row r="21" spans="1:13" customFormat="1">
      <c r="A21" s="20" t="s">
        <v>68</v>
      </c>
      <c r="B21" s="35" t="s">
        <v>1</v>
      </c>
      <c r="C21" s="20" t="s">
        <v>69</v>
      </c>
      <c r="D21" s="20" t="s">
        <v>70</v>
      </c>
      <c r="E21" s="35" t="s">
        <v>1</v>
      </c>
      <c r="F21" s="20" t="s">
        <v>71</v>
      </c>
      <c r="G21" s="20" t="s">
        <v>72</v>
      </c>
      <c r="H21" s="21">
        <v>12861</v>
      </c>
      <c r="I21" s="36">
        <v>17016858</v>
      </c>
      <c r="J21" s="4">
        <v>15936</v>
      </c>
      <c r="K21" s="8">
        <v>10009138</v>
      </c>
      <c r="L21" s="4">
        <v>71574</v>
      </c>
      <c r="M21" s="8">
        <v>263019263</v>
      </c>
    </row>
    <row r="22" spans="1:13" customFormat="1">
      <c r="A22" t="s">
        <v>73</v>
      </c>
      <c r="B22" s="1" t="s">
        <v>1</v>
      </c>
      <c r="C22" t="s">
        <v>74</v>
      </c>
      <c r="D22" t="s">
        <v>75</v>
      </c>
      <c r="E22" s="1" t="s">
        <v>1</v>
      </c>
      <c r="F22" t="s">
        <v>76</v>
      </c>
      <c r="G22" t="s">
        <v>77</v>
      </c>
      <c r="H22" s="4">
        <v>5950</v>
      </c>
      <c r="I22" s="9">
        <v>9184006</v>
      </c>
      <c r="J22" s="4">
        <v>13626</v>
      </c>
      <c r="K22" s="8">
        <v>7440026</v>
      </c>
      <c r="L22" s="4">
        <v>61279</v>
      </c>
      <c r="M22" s="8">
        <v>224916295</v>
      </c>
    </row>
    <row r="23" spans="1:13" customFormat="1">
      <c r="A23" t="s">
        <v>78</v>
      </c>
      <c r="B23" s="1" t="s">
        <v>1</v>
      </c>
      <c r="C23" t="s">
        <v>79</v>
      </c>
      <c r="D23" t="s">
        <v>80</v>
      </c>
      <c r="E23" s="1" t="s">
        <v>1</v>
      </c>
      <c r="F23" t="s">
        <v>81</v>
      </c>
      <c r="G23" t="s">
        <v>82</v>
      </c>
      <c r="H23" s="4">
        <v>8841</v>
      </c>
      <c r="I23" s="9">
        <v>16200462</v>
      </c>
      <c r="J23" s="4">
        <v>19591</v>
      </c>
      <c r="K23" s="8">
        <v>11911941</v>
      </c>
      <c r="L23" s="4">
        <v>80111</v>
      </c>
      <c r="M23" s="8">
        <v>289778894</v>
      </c>
    </row>
    <row r="24" spans="1:13" customFormat="1">
      <c r="A24" t="s">
        <v>83</v>
      </c>
      <c r="B24" s="1" t="s">
        <v>1</v>
      </c>
      <c r="C24" t="s">
        <v>20</v>
      </c>
      <c r="D24" t="s">
        <v>84</v>
      </c>
      <c r="E24" s="1" t="s">
        <v>1</v>
      </c>
      <c r="F24" t="s">
        <v>85</v>
      </c>
      <c r="G24" t="s">
        <v>86</v>
      </c>
      <c r="H24" s="4">
        <v>7233</v>
      </c>
      <c r="I24" s="9">
        <v>12153503</v>
      </c>
      <c r="J24" s="4">
        <v>13901</v>
      </c>
      <c r="K24" s="8">
        <v>10787205</v>
      </c>
      <c r="L24" s="4">
        <v>89026</v>
      </c>
      <c r="M24" s="8">
        <v>315751598</v>
      </c>
    </row>
    <row r="25" spans="1:13" customFormat="1">
      <c r="A25" t="s">
        <v>87</v>
      </c>
      <c r="B25" s="1" t="s">
        <v>1</v>
      </c>
      <c r="C25" t="s">
        <v>88</v>
      </c>
      <c r="D25" t="s">
        <v>89</v>
      </c>
      <c r="E25" s="1" t="s">
        <v>90</v>
      </c>
      <c r="F25" t="s">
        <v>91</v>
      </c>
      <c r="G25" t="s">
        <v>92</v>
      </c>
      <c r="H25" s="4">
        <v>6238</v>
      </c>
      <c r="I25" s="9">
        <v>10363993</v>
      </c>
      <c r="J25" s="4">
        <v>10441</v>
      </c>
      <c r="K25" s="8">
        <v>9725673</v>
      </c>
      <c r="L25" s="4">
        <v>25085</v>
      </c>
      <c r="M25" s="8">
        <v>93956202</v>
      </c>
    </row>
    <row r="26" spans="1:13" customFormat="1">
      <c r="A26" t="s">
        <v>93</v>
      </c>
      <c r="B26" s="1" t="s">
        <v>4</v>
      </c>
      <c r="C26" t="s">
        <v>94</v>
      </c>
      <c r="D26" t="s">
        <v>95</v>
      </c>
      <c r="E26" s="1" t="s">
        <v>4</v>
      </c>
      <c r="F26" t="s">
        <v>35</v>
      </c>
      <c r="G26" t="s">
        <v>96</v>
      </c>
      <c r="H26" s="4">
        <v>6980</v>
      </c>
      <c r="I26" s="9">
        <v>14437676</v>
      </c>
      <c r="J26" s="4">
        <v>22453</v>
      </c>
      <c r="K26" s="8">
        <v>15344032</v>
      </c>
      <c r="L26" s="4">
        <v>82985</v>
      </c>
      <c r="M26" s="8">
        <v>315114632</v>
      </c>
    </row>
    <row r="27" spans="1:13" customFormat="1">
      <c r="A27" t="s">
        <v>97</v>
      </c>
      <c r="B27" s="1" t="s">
        <v>4</v>
      </c>
      <c r="C27" t="s">
        <v>98</v>
      </c>
      <c r="D27" t="s">
        <v>99</v>
      </c>
      <c r="E27" s="1" t="s">
        <v>4</v>
      </c>
      <c r="F27" t="s">
        <v>100</v>
      </c>
      <c r="G27" t="s">
        <v>101</v>
      </c>
      <c r="H27" s="4">
        <v>33080</v>
      </c>
      <c r="I27" s="9">
        <v>55405869</v>
      </c>
      <c r="J27" s="4">
        <v>47923</v>
      </c>
      <c r="K27" s="8">
        <v>43663706</v>
      </c>
      <c r="L27" s="4">
        <v>143820</v>
      </c>
      <c r="M27" s="8">
        <v>573147254</v>
      </c>
    </row>
    <row r="28" spans="1:13" customFormat="1">
      <c r="A28" t="s">
        <v>102</v>
      </c>
      <c r="B28" s="1" t="s">
        <v>4</v>
      </c>
      <c r="C28" t="s">
        <v>103</v>
      </c>
      <c r="D28" t="s">
        <v>104</v>
      </c>
      <c r="E28" s="1" t="s">
        <v>4</v>
      </c>
      <c r="F28" t="s">
        <v>105</v>
      </c>
      <c r="G28" t="s">
        <v>106</v>
      </c>
      <c r="H28" s="4">
        <v>17801</v>
      </c>
      <c r="I28" s="9">
        <v>32857358</v>
      </c>
      <c r="J28" s="4">
        <v>50479</v>
      </c>
      <c r="K28" s="8">
        <v>32204056</v>
      </c>
      <c r="L28" s="4">
        <v>178012</v>
      </c>
      <c r="M28" s="8">
        <v>662853146</v>
      </c>
    </row>
    <row r="29" spans="1:13" customFormat="1">
      <c r="A29" t="s">
        <v>107</v>
      </c>
      <c r="B29" s="1" t="s">
        <v>4</v>
      </c>
      <c r="C29" t="s">
        <v>108</v>
      </c>
      <c r="D29" t="s">
        <v>109</v>
      </c>
      <c r="E29" s="1" t="s">
        <v>4</v>
      </c>
      <c r="F29" t="s">
        <v>110</v>
      </c>
      <c r="G29" t="s">
        <v>111</v>
      </c>
      <c r="H29" s="4">
        <v>12255</v>
      </c>
      <c r="I29" s="9">
        <v>25193369</v>
      </c>
      <c r="J29" s="4">
        <v>27774</v>
      </c>
      <c r="K29" s="8">
        <v>22558996</v>
      </c>
      <c r="L29" s="4">
        <v>130370</v>
      </c>
      <c r="M29" s="8">
        <v>474162743</v>
      </c>
    </row>
    <row r="30" spans="1:13" customFormat="1">
      <c r="A30" t="s">
        <v>112</v>
      </c>
      <c r="B30" s="1" t="s">
        <v>1</v>
      </c>
      <c r="C30" t="s">
        <v>113</v>
      </c>
      <c r="D30" t="s">
        <v>114</v>
      </c>
      <c r="E30" s="1" t="s">
        <v>1</v>
      </c>
      <c r="F30" t="s">
        <v>115</v>
      </c>
      <c r="G30" t="s">
        <v>116</v>
      </c>
      <c r="H30" s="4">
        <v>6597</v>
      </c>
      <c r="I30" s="9">
        <v>10222886</v>
      </c>
      <c r="J30" s="4">
        <v>13860</v>
      </c>
      <c r="K30" s="8">
        <v>9967804</v>
      </c>
      <c r="L30" s="4">
        <v>52616</v>
      </c>
      <c r="M30" s="8">
        <v>194410995</v>
      </c>
    </row>
    <row r="31" spans="1:13" customFormat="1">
      <c r="A31" t="s">
        <v>117</v>
      </c>
      <c r="B31" s="1" t="s">
        <v>1</v>
      </c>
      <c r="C31" t="s">
        <v>118</v>
      </c>
      <c r="D31" t="s">
        <v>119</v>
      </c>
      <c r="E31" s="1" t="s">
        <v>1</v>
      </c>
      <c r="F31" t="s">
        <v>120</v>
      </c>
      <c r="G31" t="s">
        <v>121</v>
      </c>
      <c r="H31" s="4">
        <v>11792</v>
      </c>
      <c r="I31" s="9">
        <v>19974198</v>
      </c>
      <c r="J31" s="4">
        <v>22344</v>
      </c>
      <c r="K31" s="8">
        <v>15946886</v>
      </c>
      <c r="L31" s="4">
        <v>105960</v>
      </c>
      <c r="M31" s="8">
        <v>402203786</v>
      </c>
    </row>
    <row r="32" spans="1:13" customFormat="1">
      <c r="A32" t="s">
        <v>122</v>
      </c>
      <c r="B32" s="1" t="s">
        <v>1</v>
      </c>
      <c r="C32" t="s">
        <v>123</v>
      </c>
      <c r="D32" t="s">
        <v>124</v>
      </c>
      <c r="E32" s="1" t="s">
        <v>4</v>
      </c>
      <c r="F32" t="s">
        <v>125</v>
      </c>
      <c r="G32" t="s">
        <v>126</v>
      </c>
      <c r="H32" s="4">
        <v>1828</v>
      </c>
      <c r="I32" s="9">
        <v>2817087</v>
      </c>
      <c r="J32" s="4">
        <v>4242</v>
      </c>
      <c r="K32" s="8">
        <v>2381719</v>
      </c>
      <c r="L32" s="4">
        <v>16086</v>
      </c>
      <c r="M32" s="8">
        <v>59534362</v>
      </c>
    </row>
    <row r="33" spans="1:13" customFormat="1">
      <c r="A33" t="s">
        <v>127</v>
      </c>
      <c r="B33" s="1" t="s">
        <v>1</v>
      </c>
      <c r="C33" t="s">
        <v>128</v>
      </c>
      <c r="D33" t="s">
        <v>129</v>
      </c>
      <c r="E33" s="1" t="s">
        <v>1</v>
      </c>
      <c r="F33" t="s">
        <v>94</v>
      </c>
      <c r="G33" t="s">
        <v>130</v>
      </c>
      <c r="H33" s="4">
        <v>3623</v>
      </c>
      <c r="I33" s="9">
        <v>5816508</v>
      </c>
      <c r="J33" s="4">
        <v>8135</v>
      </c>
      <c r="K33" s="8">
        <v>5904128</v>
      </c>
      <c r="L33" s="4">
        <v>35282</v>
      </c>
      <c r="M33" s="8">
        <v>131834099</v>
      </c>
    </row>
    <row r="34" spans="1:13" customFormat="1">
      <c r="A34" t="s">
        <v>131</v>
      </c>
      <c r="B34" s="1" t="s">
        <v>4</v>
      </c>
      <c r="C34" t="s">
        <v>132</v>
      </c>
      <c r="D34" t="s">
        <v>133</v>
      </c>
      <c r="E34" s="1" t="s">
        <v>4</v>
      </c>
      <c r="F34" t="s">
        <v>134</v>
      </c>
      <c r="G34" t="s">
        <v>135</v>
      </c>
      <c r="H34" s="4">
        <v>1220</v>
      </c>
      <c r="I34" s="9">
        <v>3162589</v>
      </c>
      <c r="J34" s="4">
        <v>4773</v>
      </c>
      <c r="K34" s="8">
        <v>3757182</v>
      </c>
      <c r="L34" s="4">
        <v>25877</v>
      </c>
      <c r="M34" s="8">
        <v>93620534</v>
      </c>
    </row>
    <row r="35" spans="1:13" customFormat="1">
      <c r="A35" t="s">
        <v>136</v>
      </c>
      <c r="B35" s="1" t="s">
        <v>4</v>
      </c>
      <c r="C35" t="s">
        <v>137</v>
      </c>
      <c r="D35" t="s">
        <v>138</v>
      </c>
      <c r="E35" s="1" t="s">
        <v>4</v>
      </c>
      <c r="F35" t="s">
        <v>139</v>
      </c>
      <c r="G35" t="s">
        <v>140</v>
      </c>
      <c r="H35" s="4">
        <v>6492</v>
      </c>
      <c r="I35" s="9">
        <v>7859161</v>
      </c>
      <c r="J35" s="4">
        <v>10474</v>
      </c>
      <c r="K35" s="8">
        <v>7438052</v>
      </c>
      <c r="L35" s="4">
        <v>84311</v>
      </c>
      <c r="M35" s="8">
        <v>303762763</v>
      </c>
    </row>
    <row r="36" spans="1:13" customFormat="1">
      <c r="A36" t="s">
        <v>141</v>
      </c>
      <c r="B36" s="1" t="s">
        <v>4</v>
      </c>
      <c r="C36" t="s">
        <v>142</v>
      </c>
      <c r="D36" t="s">
        <v>143</v>
      </c>
      <c r="E36" s="1" t="s">
        <v>4</v>
      </c>
      <c r="F36" t="s">
        <v>28</v>
      </c>
      <c r="G36" t="s">
        <v>144</v>
      </c>
      <c r="H36" s="4">
        <v>13753</v>
      </c>
      <c r="I36" s="9">
        <v>22929635</v>
      </c>
      <c r="J36" s="4">
        <v>34932</v>
      </c>
      <c r="K36" s="8">
        <v>20171070</v>
      </c>
      <c r="L36" s="4">
        <v>125199</v>
      </c>
      <c r="M36" s="8">
        <v>486815990</v>
      </c>
    </row>
    <row r="37" spans="1:13" customFormat="1">
      <c r="A37" t="s">
        <v>145</v>
      </c>
      <c r="B37" s="1" t="s">
        <v>4</v>
      </c>
      <c r="C37" t="s">
        <v>146</v>
      </c>
      <c r="D37" t="s">
        <v>147</v>
      </c>
      <c r="E37" s="1" t="s">
        <v>4</v>
      </c>
      <c r="F37" t="s">
        <v>18</v>
      </c>
      <c r="G37" t="s">
        <v>148</v>
      </c>
      <c r="H37" s="4">
        <v>2569</v>
      </c>
      <c r="I37" s="9">
        <v>6813639</v>
      </c>
      <c r="J37" s="4">
        <v>8358</v>
      </c>
      <c r="K37" s="8">
        <v>5547969</v>
      </c>
      <c r="L37" s="4">
        <v>19802</v>
      </c>
      <c r="M37" s="8">
        <v>71985767</v>
      </c>
    </row>
    <row r="38" spans="1:13" customFormat="1">
      <c r="A38" t="s">
        <v>149</v>
      </c>
      <c r="B38" s="1" t="s">
        <v>4</v>
      </c>
      <c r="C38" t="s">
        <v>71</v>
      </c>
      <c r="D38" t="s">
        <v>150</v>
      </c>
      <c r="E38" s="1" t="s">
        <v>4</v>
      </c>
      <c r="F38" t="s">
        <v>151</v>
      </c>
      <c r="G38" t="s">
        <v>152</v>
      </c>
      <c r="H38" s="4">
        <v>58965</v>
      </c>
      <c r="I38" s="9">
        <v>108346499</v>
      </c>
      <c r="J38" s="4">
        <v>105491</v>
      </c>
      <c r="K38" s="8">
        <v>82121063</v>
      </c>
      <c r="L38" s="4">
        <v>328345</v>
      </c>
      <c r="M38" s="8">
        <v>1269329167</v>
      </c>
    </row>
    <row r="39" spans="1:13" customFormat="1">
      <c r="A39" t="s">
        <v>153</v>
      </c>
      <c r="B39" s="1" t="s">
        <v>1</v>
      </c>
      <c r="C39" t="s">
        <v>154</v>
      </c>
      <c r="D39" t="s">
        <v>155</v>
      </c>
      <c r="E39" s="1" t="s">
        <v>1</v>
      </c>
      <c r="F39" t="s">
        <v>2</v>
      </c>
      <c r="G39" t="s">
        <v>156</v>
      </c>
      <c r="H39" s="4">
        <v>17864</v>
      </c>
      <c r="I39" s="9">
        <v>27190189</v>
      </c>
      <c r="J39" s="4">
        <v>30239</v>
      </c>
      <c r="K39" s="8">
        <v>23647172</v>
      </c>
      <c r="L39" s="4">
        <v>145730</v>
      </c>
      <c r="M39" s="8">
        <v>556186408</v>
      </c>
    </row>
    <row r="40" spans="1:13" customFormat="1">
      <c r="A40" t="s">
        <v>157</v>
      </c>
      <c r="B40" s="1" t="s">
        <v>1</v>
      </c>
      <c r="C40" t="s">
        <v>158</v>
      </c>
      <c r="D40" t="s">
        <v>159</v>
      </c>
      <c r="E40" s="1" t="s">
        <v>1</v>
      </c>
      <c r="F40" t="s">
        <v>20</v>
      </c>
      <c r="G40" t="s">
        <v>160</v>
      </c>
      <c r="H40" s="4">
        <v>1950</v>
      </c>
      <c r="I40" s="9">
        <v>2758242</v>
      </c>
      <c r="J40" s="4">
        <v>7644</v>
      </c>
      <c r="K40" s="8">
        <v>3732231</v>
      </c>
      <c r="L40" s="4">
        <v>15062</v>
      </c>
      <c r="M40" s="8">
        <v>56822508</v>
      </c>
    </row>
    <row r="41" spans="1:13" customFormat="1">
      <c r="A41" t="s">
        <v>161</v>
      </c>
      <c r="B41" s="1" t="s">
        <v>4</v>
      </c>
      <c r="C41" t="s">
        <v>162</v>
      </c>
      <c r="D41" t="s">
        <v>163</v>
      </c>
      <c r="E41" s="1" t="s">
        <v>1</v>
      </c>
      <c r="F41" t="s">
        <v>164</v>
      </c>
      <c r="G41" t="s">
        <v>165</v>
      </c>
      <c r="H41" s="4">
        <v>22920</v>
      </c>
      <c r="I41" s="9">
        <v>37977016</v>
      </c>
      <c r="J41" s="4">
        <v>48402</v>
      </c>
      <c r="K41" s="8">
        <v>33623986</v>
      </c>
      <c r="L41" s="4">
        <v>211932</v>
      </c>
      <c r="M41" s="8">
        <v>796237449</v>
      </c>
    </row>
    <row r="42" spans="1:13" customFormat="1">
      <c r="A42" t="s">
        <v>166</v>
      </c>
      <c r="B42" s="1" t="s">
        <v>1</v>
      </c>
      <c r="C42" t="s">
        <v>167</v>
      </c>
      <c r="D42" t="s">
        <v>168</v>
      </c>
      <c r="E42" s="1" t="s">
        <v>1</v>
      </c>
      <c r="F42" t="s">
        <v>56</v>
      </c>
      <c r="G42" t="s">
        <v>169</v>
      </c>
      <c r="H42" s="4">
        <v>5555</v>
      </c>
      <c r="I42" s="9">
        <v>10422586</v>
      </c>
      <c r="J42" s="4">
        <v>14342</v>
      </c>
      <c r="K42" s="8">
        <v>8674287</v>
      </c>
      <c r="L42" s="4">
        <v>75170</v>
      </c>
      <c r="M42" s="8">
        <v>269307450</v>
      </c>
    </row>
    <row r="43" spans="1:13" customFormat="1">
      <c r="A43" t="s">
        <v>170</v>
      </c>
      <c r="B43" s="1" t="s">
        <v>4</v>
      </c>
      <c r="C43" t="s">
        <v>171</v>
      </c>
      <c r="D43" t="s">
        <v>172</v>
      </c>
      <c r="E43" s="1" t="s">
        <v>4</v>
      </c>
      <c r="F43" t="s">
        <v>173</v>
      </c>
      <c r="G43" t="s">
        <v>174</v>
      </c>
      <c r="H43" s="4">
        <v>10014</v>
      </c>
      <c r="I43" s="9">
        <v>16750961</v>
      </c>
      <c r="J43" s="4">
        <v>17216</v>
      </c>
      <c r="K43" s="8">
        <v>12219665</v>
      </c>
      <c r="L43" s="4">
        <v>66525</v>
      </c>
      <c r="M43" s="8">
        <v>254978923</v>
      </c>
    </row>
    <row r="44" spans="1:13" customFormat="1">
      <c r="A44" t="s">
        <v>175</v>
      </c>
      <c r="B44" s="1" t="s">
        <v>1</v>
      </c>
      <c r="C44" t="s">
        <v>74</v>
      </c>
      <c r="D44" t="s">
        <v>176</v>
      </c>
      <c r="E44" s="1" t="s">
        <v>4</v>
      </c>
      <c r="F44" t="s">
        <v>142</v>
      </c>
      <c r="G44" t="s">
        <v>177</v>
      </c>
      <c r="H44" s="4">
        <v>43647</v>
      </c>
      <c r="I44" s="9">
        <v>60754158</v>
      </c>
      <c r="J44" s="4">
        <v>57416</v>
      </c>
      <c r="K44" s="8">
        <v>52426095</v>
      </c>
      <c r="L44" s="4">
        <v>286899</v>
      </c>
      <c r="M44" s="8">
        <v>1121392041</v>
      </c>
    </row>
    <row r="45" spans="1:13" customFormat="1">
      <c r="A45" t="s">
        <v>178</v>
      </c>
      <c r="B45" s="1" t="s">
        <v>4</v>
      </c>
      <c r="C45" t="s">
        <v>179</v>
      </c>
      <c r="D45" t="s">
        <v>180</v>
      </c>
      <c r="E45" s="1" t="s">
        <v>4</v>
      </c>
      <c r="F45" t="s">
        <v>181</v>
      </c>
      <c r="G45" t="s">
        <v>182</v>
      </c>
      <c r="H45" s="4">
        <v>6341</v>
      </c>
      <c r="I45" s="9">
        <v>10381060</v>
      </c>
      <c r="J45" s="4">
        <v>10818</v>
      </c>
      <c r="K45" s="8">
        <v>7078321</v>
      </c>
      <c r="L45" s="4">
        <v>34406</v>
      </c>
      <c r="M45" s="8">
        <v>136389028</v>
      </c>
    </row>
    <row r="46" spans="1:13" customFormat="1">
      <c r="A46" t="s">
        <v>183</v>
      </c>
      <c r="B46" s="1" t="s">
        <v>1</v>
      </c>
      <c r="C46" t="s">
        <v>184</v>
      </c>
      <c r="D46" t="s">
        <v>185</v>
      </c>
      <c r="E46" s="1" t="s">
        <v>1</v>
      </c>
      <c r="F46" t="s">
        <v>186</v>
      </c>
      <c r="G46" t="s">
        <v>44</v>
      </c>
      <c r="H46" s="4">
        <v>7333</v>
      </c>
      <c r="I46" s="9">
        <v>12045522</v>
      </c>
      <c r="J46" s="4">
        <v>14431</v>
      </c>
      <c r="K46" s="8">
        <v>12464257</v>
      </c>
      <c r="L46" s="4">
        <v>83046</v>
      </c>
      <c r="M46" s="8">
        <v>309020483</v>
      </c>
    </row>
    <row r="47" spans="1:13" customFormat="1">
      <c r="A47" t="s">
        <v>187</v>
      </c>
      <c r="B47" s="1" t="s">
        <v>1</v>
      </c>
      <c r="C47" t="s">
        <v>58</v>
      </c>
      <c r="D47" t="s">
        <v>188</v>
      </c>
      <c r="E47" s="1" t="s">
        <v>1</v>
      </c>
      <c r="F47" t="s">
        <v>20</v>
      </c>
      <c r="G47" t="s">
        <v>189</v>
      </c>
      <c r="H47" s="4">
        <v>2441</v>
      </c>
      <c r="I47" s="9">
        <v>4249979</v>
      </c>
      <c r="J47" s="4">
        <v>4489</v>
      </c>
      <c r="K47" s="8">
        <v>4307116</v>
      </c>
      <c r="L47" s="4">
        <v>24142</v>
      </c>
      <c r="M47" s="8">
        <v>89720067</v>
      </c>
    </row>
    <row r="48" spans="1:13" customFormat="1">
      <c r="A48" t="s">
        <v>190</v>
      </c>
      <c r="B48" s="1" t="s">
        <v>1</v>
      </c>
      <c r="C48" t="s">
        <v>191</v>
      </c>
      <c r="D48" t="s">
        <v>192</v>
      </c>
      <c r="E48" s="1" t="s">
        <v>1</v>
      </c>
      <c r="F48" t="s">
        <v>193</v>
      </c>
      <c r="G48" t="s">
        <v>194</v>
      </c>
      <c r="H48" s="4">
        <v>11579</v>
      </c>
      <c r="I48" s="9">
        <v>18428382</v>
      </c>
      <c r="J48" s="4">
        <v>22342</v>
      </c>
      <c r="K48" s="8">
        <v>15884028</v>
      </c>
      <c r="L48" s="4">
        <v>91789</v>
      </c>
      <c r="M48" s="8">
        <v>347249448</v>
      </c>
    </row>
    <row r="49" spans="1:13" customFormat="1">
      <c r="A49" t="s">
        <v>195</v>
      </c>
      <c r="B49" s="1" t="s">
        <v>1</v>
      </c>
      <c r="C49" t="s">
        <v>196</v>
      </c>
      <c r="D49" t="s">
        <v>197</v>
      </c>
      <c r="E49" s="1" t="s">
        <v>1</v>
      </c>
      <c r="F49" t="s">
        <v>20</v>
      </c>
      <c r="G49" t="s">
        <v>198</v>
      </c>
      <c r="H49" s="4">
        <v>28143</v>
      </c>
      <c r="I49" s="9">
        <v>55752244</v>
      </c>
      <c r="J49" s="4">
        <v>73752</v>
      </c>
      <c r="K49" s="8">
        <v>55424332</v>
      </c>
      <c r="L49" s="4">
        <v>381568</v>
      </c>
      <c r="M49" s="8">
        <v>1413580151</v>
      </c>
    </row>
    <row r="50" spans="1:13" customFormat="1">
      <c r="A50" t="s">
        <v>199</v>
      </c>
      <c r="B50" s="1" t="s">
        <v>1</v>
      </c>
      <c r="C50" t="s">
        <v>200</v>
      </c>
      <c r="D50" t="s">
        <v>201</v>
      </c>
      <c r="E50" s="1" t="s">
        <v>1</v>
      </c>
      <c r="F50" t="s">
        <v>58</v>
      </c>
      <c r="G50" t="s">
        <v>202</v>
      </c>
      <c r="H50" s="4">
        <v>2123</v>
      </c>
      <c r="I50" s="9">
        <v>5551534</v>
      </c>
      <c r="J50" s="4">
        <v>21119</v>
      </c>
      <c r="K50" s="8">
        <v>9346239</v>
      </c>
      <c r="L50" s="4">
        <v>96469</v>
      </c>
      <c r="M50" s="8">
        <v>341542339</v>
      </c>
    </row>
    <row r="51" spans="1:13" customFormat="1">
      <c r="A51" t="s">
        <v>203</v>
      </c>
      <c r="B51" s="1" t="s">
        <v>90</v>
      </c>
      <c r="C51" t="s">
        <v>204</v>
      </c>
      <c r="D51" t="s">
        <v>205</v>
      </c>
      <c r="E51" s="1" t="s">
        <v>4</v>
      </c>
      <c r="F51" t="s">
        <v>206</v>
      </c>
      <c r="G51" t="s">
        <v>207</v>
      </c>
      <c r="H51" s="4">
        <v>6489</v>
      </c>
      <c r="I51" s="9">
        <v>6779845</v>
      </c>
      <c r="J51" s="4">
        <v>5548</v>
      </c>
      <c r="K51" s="8">
        <v>6760927</v>
      </c>
      <c r="L51" s="4">
        <v>14851</v>
      </c>
      <c r="M51" s="8">
        <v>58943569</v>
      </c>
    </row>
    <row r="52" spans="1:13" customFormat="1">
      <c r="A52" t="s">
        <v>208</v>
      </c>
      <c r="B52" s="1" t="s">
        <v>4</v>
      </c>
      <c r="C52" t="s">
        <v>186</v>
      </c>
      <c r="D52" t="s">
        <v>209</v>
      </c>
      <c r="E52" s="1" t="s">
        <v>4</v>
      </c>
      <c r="F52" t="s">
        <v>210</v>
      </c>
      <c r="G52" t="s">
        <v>211</v>
      </c>
      <c r="H52" s="4">
        <v>15191</v>
      </c>
      <c r="I52" s="9">
        <v>26742779</v>
      </c>
      <c r="J52" s="4">
        <v>42051</v>
      </c>
      <c r="K52" s="8">
        <v>22644980</v>
      </c>
      <c r="L52" s="4">
        <v>155683</v>
      </c>
      <c r="M52" s="8">
        <v>606762580</v>
      </c>
    </row>
    <row r="53" spans="1:13" customFormat="1">
      <c r="A53" t="s">
        <v>212</v>
      </c>
      <c r="B53" s="1" t="s">
        <v>4</v>
      </c>
      <c r="C53" t="s">
        <v>213</v>
      </c>
      <c r="D53" t="s">
        <v>214</v>
      </c>
      <c r="E53" s="1" t="s">
        <v>4</v>
      </c>
      <c r="F53" t="s">
        <v>215</v>
      </c>
      <c r="G53" t="s">
        <v>216</v>
      </c>
      <c r="H53" s="4">
        <v>7758</v>
      </c>
      <c r="I53" s="9">
        <v>18965877</v>
      </c>
      <c r="J53" s="4">
        <v>34944</v>
      </c>
      <c r="K53" s="8">
        <v>19078577</v>
      </c>
      <c r="L53" s="4">
        <v>75936</v>
      </c>
      <c r="M53" s="8">
        <v>283238220</v>
      </c>
    </row>
    <row r="54" spans="1:13" customFormat="1">
      <c r="A54" t="s">
        <v>217</v>
      </c>
      <c r="B54" s="1" t="s">
        <v>4</v>
      </c>
      <c r="C54" t="s">
        <v>218</v>
      </c>
      <c r="D54" t="s">
        <v>219</v>
      </c>
      <c r="E54" s="1" t="s">
        <v>1</v>
      </c>
      <c r="F54" t="s">
        <v>220</v>
      </c>
      <c r="G54" t="s">
        <v>221</v>
      </c>
      <c r="H54" s="4">
        <v>3888</v>
      </c>
      <c r="I54" s="9">
        <v>5616770</v>
      </c>
      <c r="J54" s="4">
        <v>7619</v>
      </c>
      <c r="K54" s="8">
        <v>5803058</v>
      </c>
      <c r="L54" s="4">
        <v>43158</v>
      </c>
      <c r="M54" s="8">
        <v>157974672</v>
      </c>
    </row>
    <row r="55" spans="1:13" customFormat="1">
      <c r="A55" t="s">
        <v>222</v>
      </c>
      <c r="B55" s="1" t="s">
        <v>4</v>
      </c>
      <c r="C55" t="s">
        <v>62</v>
      </c>
      <c r="D55" t="s">
        <v>223</v>
      </c>
      <c r="E55" s="1" t="s">
        <v>1</v>
      </c>
      <c r="F55" t="s">
        <v>171</v>
      </c>
      <c r="G55" t="s">
        <v>224</v>
      </c>
      <c r="H55" s="4">
        <v>14703</v>
      </c>
      <c r="I55" s="9">
        <v>21953232</v>
      </c>
      <c r="J55" s="4">
        <v>34076</v>
      </c>
      <c r="K55" s="8">
        <v>23734122</v>
      </c>
      <c r="L55" s="4">
        <v>111643</v>
      </c>
      <c r="M55" s="8">
        <v>409180575</v>
      </c>
    </row>
    <row r="56" spans="1:13" customFormat="1">
      <c r="A56" t="s">
        <v>225</v>
      </c>
      <c r="B56" s="1" t="s">
        <v>1</v>
      </c>
      <c r="C56" t="s">
        <v>20</v>
      </c>
      <c r="D56" t="s">
        <v>226</v>
      </c>
      <c r="E56" s="1" t="s">
        <v>1</v>
      </c>
      <c r="F56" t="s">
        <v>58</v>
      </c>
      <c r="G56" t="s">
        <v>227</v>
      </c>
      <c r="H56" s="4">
        <v>634</v>
      </c>
      <c r="I56" s="9">
        <v>1074556</v>
      </c>
      <c r="J56" s="4">
        <v>1354</v>
      </c>
      <c r="K56" s="8">
        <v>1001277</v>
      </c>
      <c r="L56" s="4">
        <v>5883</v>
      </c>
      <c r="M56" s="8">
        <v>19828166</v>
      </c>
    </row>
    <row r="59" spans="1:13">
      <c r="A59" s="43" t="s">
        <v>1289</v>
      </c>
      <c r="B59" s="44"/>
      <c r="C59" s="44"/>
      <c r="D59" s="44"/>
      <c r="E59" s="44"/>
      <c r="F59" s="44"/>
      <c r="G59" s="44"/>
      <c r="H59" s="44"/>
      <c r="I59" s="44"/>
      <c r="J59" s="44"/>
    </row>
    <row r="60" spans="1:13">
      <c r="A60" s="44"/>
      <c r="B60" s="44"/>
      <c r="C60" s="44"/>
      <c r="D60" s="44"/>
      <c r="E60" s="44"/>
      <c r="F60" s="44"/>
      <c r="G60" s="44"/>
      <c r="H60" s="44"/>
      <c r="I60" s="44"/>
      <c r="J60" s="44"/>
    </row>
    <row r="61" spans="1:13">
      <c r="A61" s="14" t="s">
        <v>1290</v>
      </c>
      <c r="B61" s="14"/>
      <c r="C61" s="14"/>
      <c r="D61" s="14"/>
      <c r="E61" s="14"/>
      <c r="F61" s="14"/>
      <c r="G61" s="14"/>
      <c r="H61" s="14"/>
      <c r="I61" s="23"/>
      <c r="J61" s="14"/>
    </row>
    <row r="62" spans="1:13">
      <c r="A62" s="22"/>
      <c r="B62" s="14"/>
      <c r="C62" s="14"/>
      <c r="D62" s="14"/>
      <c r="E62" s="14"/>
      <c r="F62" s="14"/>
      <c r="G62" s="14"/>
      <c r="H62" s="14"/>
      <c r="I62" s="23"/>
      <c r="J62" s="14"/>
    </row>
    <row r="63" spans="1:13">
      <c r="A63" s="38"/>
      <c r="B63" s="14"/>
      <c r="C63" s="14"/>
      <c r="D63" s="14"/>
      <c r="E63" s="14"/>
      <c r="F63" s="14"/>
      <c r="G63" s="14"/>
      <c r="H63" s="14"/>
      <c r="I63" s="23"/>
      <c r="J63" s="14"/>
    </row>
    <row r="64" spans="1:13">
      <c r="A64" s="39"/>
      <c r="B64" s="14"/>
      <c r="C64" s="14"/>
      <c r="D64" s="14"/>
      <c r="E64" s="14"/>
      <c r="F64" s="14"/>
      <c r="G64" s="14"/>
      <c r="H64" s="14"/>
      <c r="I64" s="23"/>
      <c r="J64" s="14"/>
    </row>
  </sheetData>
  <mergeCells count="3">
    <mergeCell ref="C4:D4"/>
    <mergeCell ref="F4:G4"/>
    <mergeCell ref="A59:J6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D9AF-DA47-4530-BC77-D80DA8A05CB3}">
  <dimension ref="A1:J448"/>
  <sheetViews>
    <sheetView topLeftCell="A428" zoomScale="200" zoomScaleNormal="200" workbookViewId="0">
      <selection activeCell="A447" sqref="A447"/>
    </sheetView>
  </sheetViews>
  <sheetFormatPr baseColWidth="10" defaultColWidth="9.1640625" defaultRowHeight="15"/>
  <cols>
    <col min="1" max="1" width="13.83203125" style="11" customWidth="1"/>
    <col min="2" max="2" width="9.1640625" style="11"/>
    <col min="3" max="3" width="16.1640625" style="11" bestFit="1" customWidth="1"/>
    <col min="4" max="4" width="18.33203125" style="11" bestFit="1" customWidth="1"/>
    <col min="5" max="5" width="23" style="13" customWidth="1"/>
    <col min="6" max="6" width="23" style="8" customWidth="1"/>
    <col min="7" max="7" width="23" style="13" customWidth="1"/>
    <col min="8" max="8" width="23" style="8" customWidth="1"/>
    <col min="9" max="9" width="23" style="13" customWidth="1"/>
    <col min="10" max="10" width="23" style="8" customWidth="1"/>
    <col min="11" max="16384" width="9.1640625" style="11"/>
  </cols>
  <sheetData>
    <row r="1" spans="1:10">
      <c r="A1" s="14" t="s">
        <v>1271</v>
      </c>
      <c r="B1" s="14"/>
      <c r="C1" s="14"/>
      <c r="D1" s="14"/>
      <c r="E1" s="15"/>
      <c r="F1" s="16"/>
      <c r="G1" s="15"/>
    </row>
    <row r="2" spans="1:10">
      <c r="A2" s="14"/>
      <c r="B2" s="14"/>
      <c r="C2" s="14"/>
      <c r="D2" s="14"/>
      <c r="E2" s="15"/>
      <c r="F2" s="16"/>
      <c r="G2" s="15"/>
    </row>
    <row r="3" spans="1:10">
      <c r="A3" s="14"/>
      <c r="B3" s="14"/>
      <c r="C3" s="14"/>
      <c r="D3" s="14"/>
      <c r="E3" s="14"/>
      <c r="F3" s="14"/>
      <c r="G3" s="14"/>
      <c r="H3" s="11"/>
      <c r="I3" s="11"/>
      <c r="J3" s="11"/>
    </row>
    <row r="4" spans="1:10" s="10" customFormat="1" ht="74.25" customHeight="1">
      <c r="A4" s="17" t="s">
        <v>228</v>
      </c>
      <c r="B4" s="17" t="s">
        <v>1268</v>
      </c>
      <c r="C4" s="17" t="s">
        <v>1272</v>
      </c>
      <c r="D4" s="17" t="s">
        <v>1273</v>
      </c>
      <c r="E4" s="18" t="s">
        <v>1274</v>
      </c>
      <c r="F4" s="19" t="s">
        <v>1275</v>
      </c>
      <c r="G4" s="18" t="s">
        <v>1276</v>
      </c>
      <c r="H4" s="19" t="s">
        <v>1277</v>
      </c>
      <c r="I4" s="18" t="s">
        <v>1278</v>
      </c>
      <c r="J4" s="19" t="s">
        <v>1279</v>
      </c>
    </row>
    <row r="5" spans="1:10" s="10" customFormat="1" ht="15" customHeight="1">
      <c r="A5" s="17" t="s">
        <v>231</v>
      </c>
      <c r="B5" s="47" t="s">
        <v>1286</v>
      </c>
      <c r="C5" s="47"/>
      <c r="D5" s="48"/>
      <c r="E5" s="18">
        <f>SUM(E6:E440)</f>
        <v>590836</v>
      </c>
      <c r="F5" s="19">
        <f t="shared" ref="F5:J5" si="0">SUM(F6:F440)</f>
        <v>1064985074</v>
      </c>
      <c r="G5" s="18">
        <f t="shared" si="0"/>
        <v>1408224</v>
      </c>
      <c r="H5" s="19">
        <f t="shared" si="0"/>
        <v>967710321</v>
      </c>
      <c r="I5" s="18">
        <f t="shared" si="0"/>
        <v>5363434</v>
      </c>
      <c r="J5" s="5">
        <f t="shared" si="0"/>
        <v>20313766934</v>
      </c>
    </row>
    <row r="6" spans="1:10" customFormat="1">
      <c r="A6" s="20" t="s">
        <v>7</v>
      </c>
      <c r="B6" s="20" t="s">
        <v>233</v>
      </c>
      <c r="C6" s="20" t="s">
        <v>232</v>
      </c>
      <c r="D6" s="20" t="s">
        <v>67</v>
      </c>
      <c r="E6" s="21">
        <v>186</v>
      </c>
      <c r="F6" s="16">
        <v>748308</v>
      </c>
      <c r="G6" s="21">
        <v>859</v>
      </c>
      <c r="H6" s="16">
        <v>840741</v>
      </c>
      <c r="I6" s="21">
        <v>5365</v>
      </c>
      <c r="J6" s="8">
        <v>19432039</v>
      </c>
    </row>
    <row r="7" spans="1:10" customFormat="1">
      <c r="A7" s="20" t="s">
        <v>0</v>
      </c>
      <c r="B7" s="20" t="s">
        <v>236</v>
      </c>
      <c r="C7" s="20" t="s">
        <v>234</v>
      </c>
      <c r="D7" s="20" t="s">
        <v>235</v>
      </c>
      <c r="E7" s="21">
        <v>666</v>
      </c>
      <c r="F7" s="16">
        <v>988727</v>
      </c>
      <c r="G7" s="21">
        <v>2897</v>
      </c>
      <c r="H7" s="16">
        <v>1542314</v>
      </c>
      <c r="I7" s="21">
        <v>15423</v>
      </c>
      <c r="J7" s="8">
        <v>57634987</v>
      </c>
    </row>
    <row r="8" spans="1:10" customFormat="1">
      <c r="A8" s="20" t="s">
        <v>0</v>
      </c>
      <c r="B8" s="20" t="s">
        <v>238</v>
      </c>
      <c r="C8" s="20" t="s">
        <v>15</v>
      </c>
      <c r="D8" s="20" t="s">
        <v>237</v>
      </c>
      <c r="E8" s="21">
        <v>970</v>
      </c>
      <c r="F8" s="16">
        <v>1524756</v>
      </c>
      <c r="G8" s="21">
        <v>1998</v>
      </c>
      <c r="H8" s="8">
        <v>1741977</v>
      </c>
      <c r="I8" s="4">
        <v>12319</v>
      </c>
      <c r="J8" s="8">
        <v>46420663</v>
      </c>
    </row>
    <row r="9" spans="1:10" customFormat="1">
      <c r="A9" s="20" t="s">
        <v>0</v>
      </c>
      <c r="B9" s="20" t="s">
        <v>240</v>
      </c>
      <c r="C9" s="20" t="s">
        <v>58</v>
      </c>
      <c r="D9" s="20" t="s">
        <v>239</v>
      </c>
      <c r="E9" s="21">
        <v>893</v>
      </c>
      <c r="F9" s="16">
        <v>1807748</v>
      </c>
      <c r="G9" s="21">
        <v>2646</v>
      </c>
      <c r="H9" s="8">
        <v>2986813</v>
      </c>
      <c r="I9" s="4">
        <v>13567</v>
      </c>
      <c r="J9" s="8">
        <v>53450443</v>
      </c>
    </row>
    <row r="10" spans="1:10" customFormat="1">
      <c r="A10" s="20" t="s">
        <v>0</v>
      </c>
      <c r="B10" s="20" t="s">
        <v>243</v>
      </c>
      <c r="C10" s="20" t="s">
        <v>241</v>
      </c>
      <c r="D10" s="20" t="s">
        <v>242</v>
      </c>
      <c r="E10" s="21">
        <v>241</v>
      </c>
      <c r="F10" s="16">
        <v>504820</v>
      </c>
      <c r="G10" s="21">
        <v>1254</v>
      </c>
      <c r="H10" s="8">
        <v>618839</v>
      </c>
      <c r="I10" s="4">
        <v>2717</v>
      </c>
      <c r="J10" s="8">
        <v>8240762</v>
      </c>
    </row>
    <row r="11" spans="1:10" customFormat="1">
      <c r="A11" s="20" t="s">
        <v>0</v>
      </c>
      <c r="B11" s="20" t="s">
        <v>246</v>
      </c>
      <c r="C11" s="20" t="s">
        <v>244</v>
      </c>
      <c r="D11" s="20" t="s">
        <v>245</v>
      </c>
      <c r="E11" s="21">
        <v>611</v>
      </c>
      <c r="F11" s="16">
        <v>1402803</v>
      </c>
      <c r="G11" s="21">
        <v>1632</v>
      </c>
      <c r="H11" s="8">
        <v>1440103</v>
      </c>
      <c r="I11" s="4">
        <v>14008</v>
      </c>
      <c r="J11" s="8">
        <v>52245214</v>
      </c>
    </row>
    <row r="12" spans="1:10" customFormat="1">
      <c r="A12" s="20" t="s">
        <v>0</v>
      </c>
      <c r="B12" s="20" t="s">
        <v>248</v>
      </c>
      <c r="C12" s="20" t="s">
        <v>103</v>
      </c>
      <c r="D12" s="20" t="s">
        <v>247</v>
      </c>
      <c r="E12" s="21">
        <v>568</v>
      </c>
      <c r="F12" s="16">
        <v>1060693</v>
      </c>
      <c r="G12" s="21">
        <v>1456</v>
      </c>
      <c r="H12" s="8">
        <v>827247</v>
      </c>
      <c r="I12" s="4">
        <v>3907</v>
      </c>
      <c r="J12" s="8">
        <v>13586495</v>
      </c>
    </row>
    <row r="13" spans="1:10" customFormat="1">
      <c r="A13" s="20" t="s">
        <v>0</v>
      </c>
      <c r="B13" s="20" t="s">
        <v>251</v>
      </c>
      <c r="C13" s="20" t="s">
        <v>249</v>
      </c>
      <c r="D13" s="20" t="s">
        <v>250</v>
      </c>
      <c r="E13" s="21">
        <v>3169</v>
      </c>
      <c r="F13" s="16">
        <v>5140333</v>
      </c>
      <c r="G13" s="21">
        <v>3906</v>
      </c>
      <c r="H13" s="8">
        <v>4069619</v>
      </c>
      <c r="I13" s="4">
        <v>24715</v>
      </c>
      <c r="J13" s="8">
        <v>96071390</v>
      </c>
    </row>
    <row r="14" spans="1:10" customFormat="1">
      <c r="A14" s="20" t="s">
        <v>17</v>
      </c>
      <c r="B14" s="20" t="s">
        <v>254</v>
      </c>
      <c r="C14" s="20" t="s">
        <v>252</v>
      </c>
      <c r="D14" s="20" t="s">
        <v>253</v>
      </c>
      <c r="E14" s="21">
        <v>689</v>
      </c>
      <c r="F14" s="16">
        <v>1166081</v>
      </c>
      <c r="G14" s="21">
        <v>1553</v>
      </c>
      <c r="H14" s="8">
        <v>791028</v>
      </c>
      <c r="I14" s="4">
        <v>6819</v>
      </c>
      <c r="J14" s="8">
        <v>24650679</v>
      </c>
    </row>
    <row r="15" spans="1:10" customFormat="1">
      <c r="A15" s="20" t="s">
        <v>17</v>
      </c>
      <c r="B15" s="20" t="s">
        <v>257</v>
      </c>
      <c r="C15" s="20" t="s">
        <v>255</v>
      </c>
      <c r="D15" s="20" t="s">
        <v>256</v>
      </c>
      <c r="E15" s="21">
        <v>1698</v>
      </c>
      <c r="F15" s="16">
        <v>2694475</v>
      </c>
      <c r="G15" s="21">
        <v>2936</v>
      </c>
      <c r="H15" s="8">
        <v>1455354</v>
      </c>
      <c r="I15" s="4">
        <v>17514</v>
      </c>
      <c r="J15" s="8">
        <v>62778657</v>
      </c>
    </row>
    <row r="16" spans="1:10" customFormat="1">
      <c r="A16" s="20" t="s">
        <v>17</v>
      </c>
      <c r="B16" s="20" t="s">
        <v>259</v>
      </c>
      <c r="C16" s="20" t="s">
        <v>123</v>
      </c>
      <c r="D16" s="20" t="s">
        <v>258</v>
      </c>
      <c r="E16" s="21">
        <v>1152</v>
      </c>
      <c r="F16" s="16">
        <v>2167498</v>
      </c>
      <c r="G16" s="21">
        <v>3524</v>
      </c>
      <c r="H16" s="8">
        <v>2308867</v>
      </c>
      <c r="I16" s="4">
        <v>15569</v>
      </c>
      <c r="J16" s="8">
        <v>58494297</v>
      </c>
    </row>
    <row r="17" spans="1:10" customFormat="1">
      <c r="A17" s="20" t="s">
        <v>17</v>
      </c>
      <c r="B17" s="20" t="s">
        <v>262</v>
      </c>
      <c r="C17" s="20" t="s">
        <v>260</v>
      </c>
      <c r="D17" s="20" t="s">
        <v>261</v>
      </c>
      <c r="E17" s="21">
        <v>1804</v>
      </c>
      <c r="F17" s="16">
        <v>2979968</v>
      </c>
      <c r="G17" s="21">
        <v>2298</v>
      </c>
      <c r="H17" s="8">
        <v>1269703</v>
      </c>
      <c r="I17" s="4">
        <v>9066</v>
      </c>
      <c r="J17" s="8">
        <v>31844865</v>
      </c>
    </row>
    <row r="18" spans="1:10" customFormat="1">
      <c r="A18" s="20" t="s">
        <v>12</v>
      </c>
      <c r="B18" s="20" t="s">
        <v>264</v>
      </c>
      <c r="C18" s="20" t="s">
        <v>18</v>
      </c>
      <c r="D18" s="20" t="s">
        <v>263</v>
      </c>
      <c r="E18" s="21">
        <v>1018</v>
      </c>
      <c r="F18" s="16">
        <v>1802374</v>
      </c>
      <c r="G18" s="21">
        <v>2457</v>
      </c>
      <c r="H18" s="8">
        <v>1507324</v>
      </c>
      <c r="I18" s="4">
        <v>12366</v>
      </c>
      <c r="J18" s="8">
        <v>48460909</v>
      </c>
    </row>
    <row r="19" spans="1:10" customFormat="1">
      <c r="A19" s="20" t="s">
        <v>12</v>
      </c>
      <c r="B19" s="20" t="s">
        <v>267</v>
      </c>
      <c r="C19" s="20" t="s">
        <v>265</v>
      </c>
      <c r="D19" s="20" t="s">
        <v>266</v>
      </c>
      <c r="E19" s="21">
        <v>494</v>
      </c>
      <c r="F19" s="16">
        <v>1025401</v>
      </c>
      <c r="G19" s="21">
        <v>3125</v>
      </c>
      <c r="H19" s="8">
        <v>1081194</v>
      </c>
      <c r="I19" s="4">
        <v>11406</v>
      </c>
      <c r="J19" s="8">
        <v>40597903</v>
      </c>
    </row>
    <row r="20" spans="1:10" customFormat="1">
      <c r="A20" s="20" t="s">
        <v>12</v>
      </c>
      <c r="B20" s="20" t="s">
        <v>270</v>
      </c>
      <c r="C20" s="20" t="s">
        <v>268</v>
      </c>
      <c r="D20" s="20" t="s">
        <v>269</v>
      </c>
      <c r="E20" s="21">
        <v>1168</v>
      </c>
      <c r="F20" s="16">
        <v>3594524</v>
      </c>
      <c r="G20" s="21">
        <v>1878</v>
      </c>
      <c r="H20" s="8">
        <v>1841046</v>
      </c>
      <c r="I20" s="4">
        <v>18565</v>
      </c>
      <c r="J20" s="8">
        <v>75074452</v>
      </c>
    </row>
    <row r="21" spans="1:10" customFormat="1">
      <c r="A21" s="20" t="s">
        <v>12</v>
      </c>
      <c r="B21" s="20" t="s">
        <v>272</v>
      </c>
      <c r="C21" s="20" t="s">
        <v>82</v>
      </c>
      <c r="D21" s="20" t="s">
        <v>271</v>
      </c>
      <c r="E21" s="21">
        <v>274</v>
      </c>
      <c r="F21" s="16">
        <v>635781</v>
      </c>
      <c r="G21" s="21">
        <v>1127</v>
      </c>
      <c r="H21" s="8">
        <v>700973</v>
      </c>
      <c r="I21" s="4">
        <v>1645</v>
      </c>
      <c r="J21" s="8">
        <v>5543263</v>
      </c>
    </row>
    <row r="22" spans="1:10" customFormat="1">
      <c r="A22" s="20" t="s">
        <v>12</v>
      </c>
      <c r="B22" s="20" t="s">
        <v>275</v>
      </c>
      <c r="C22" s="20" t="s">
        <v>273</v>
      </c>
      <c r="D22" s="20" t="s">
        <v>274</v>
      </c>
      <c r="E22" s="21">
        <v>49</v>
      </c>
      <c r="F22" s="16">
        <v>162424</v>
      </c>
      <c r="G22" s="21">
        <v>368</v>
      </c>
      <c r="H22" s="8">
        <v>260750</v>
      </c>
      <c r="I22" s="4">
        <v>1258</v>
      </c>
      <c r="J22" s="8">
        <v>3593369</v>
      </c>
    </row>
    <row r="23" spans="1:10" customFormat="1">
      <c r="A23" s="20" t="s">
        <v>12</v>
      </c>
      <c r="B23" s="20" t="s">
        <v>277</v>
      </c>
      <c r="C23" s="20" t="s">
        <v>46</v>
      </c>
      <c r="D23" s="20" t="s">
        <v>276</v>
      </c>
      <c r="E23" s="21">
        <v>127</v>
      </c>
      <c r="F23" s="16">
        <v>353071</v>
      </c>
      <c r="G23" s="21">
        <v>1519</v>
      </c>
      <c r="H23" s="8">
        <v>1060225</v>
      </c>
      <c r="I23" s="4">
        <v>8174</v>
      </c>
      <c r="J23" s="8">
        <v>30775564</v>
      </c>
    </row>
    <row r="24" spans="1:10" customFormat="1">
      <c r="A24" s="20" t="s">
        <v>12</v>
      </c>
      <c r="B24" s="20" t="s">
        <v>280</v>
      </c>
      <c r="C24" s="20" t="s">
        <v>278</v>
      </c>
      <c r="D24" s="20" t="s">
        <v>279</v>
      </c>
      <c r="E24" s="21">
        <v>772</v>
      </c>
      <c r="F24" s="16">
        <v>2711125</v>
      </c>
      <c r="G24" s="21">
        <v>4078</v>
      </c>
      <c r="H24" s="8">
        <v>3712976</v>
      </c>
      <c r="I24" s="4">
        <v>41719</v>
      </c>
      <c r="J24" s="8">
        <v>160903137</v>
      </c>
    </row>
    <row r="25" spans="1:10" customFormat="1">
      <c r="A25" s="20" t="s">
        <v>12</v>
      </c>
      <c r="B25" s="20" t="s">
        <v>282</v>
      </c>
      <c r="C25" s="20" t="s">
        <v>105</v>
      </c>
      <c r="D25" s="20" t="s">
        <v>281</v>
      </c>
      <c r="E25" s="21">
        <v>200</v>
      </c>
      <c r="F25" s="16">
        <v>673748</v>
      </c>
      <c r="G25" s="21">
        <v>1024</v>
      </c>
      <c r="H25" s="8">
        <v>514676</v>
      </c>
      <c r="I25" s="4">
        <v>3742</v>
      </c>
      <c r="J25" s="8">
        <v>12039713</v>
      </c>
    </row>
    <row r="26" spans="1:10" customFormat="1">
      <c r="A26" s="20" t="s">
        <v>12</v>
      </c>
      <c r="B26" s="20" t="s">
        <v>285</v>
      </c>
      <c r="C26" s="20" t="s">
        <v>283</v>
      </c>
      <c r="D26" s="20" t="s">
        <v>284</v>
      </c>
      <c r="E26" s="21">
        <v>2930</v>
      </c>
      <c r="F26" s="16">
        <v>7744180</v>
      </c>
      <c r="G26" s="21">
        <v>25275</v>
      </c>
      <c r="H26" s="8">
        <v>14068966</v>
      </c>
      <c r="I26" s="4">
        <v>104223</v>
      </c>
      <c r="J26" s="8">
        <v>390559008</v>
      </c>
    </row>
    <row r="27" spans="1:10" customFormat="1">
      <c r="A27" s="20" t="s">
        <v>22</v>
      </c>
      <c r="B27" s="20" t="s">
        <v>287</v>
      </c>
      <c r="C27" s="20" t="s">
        <v>5</v>
      </c>
      <c r="D27" s="20" t="s">
        <v>286</v>
      </c>
      <c r="E27" s="21">
        <v>1115</v>
      </c>
      <c r="F27" s="16">
        <v>2901069</v>
      </c>
      <c r="G27" s="21">
        <v>2090</v>
      </c>
      <c r="H27" s="8">
        <v>1802507</v>
      </c>
      <c r="I27" s="4">
        <v>9280</v>
      </c>
      <c r="J27" s="8">
        <v>38320620</v>
      </c>
    </row>
    <row r="28" spans="1:10" customFormat="1">
      <c r="A28" s="20" t="s">
        <v>22</v>
      </c>
      <c r="B28" s="20" t="s">
        <v>290</v>
      </c>
      <c r="C28" s="20" t="s">
        <v>288</v>
      </c>
      <c r="D28" s="20" t="s">
        <v>289</v>
      </c>
      <c r="E28" s="21">
        <v>768</v>
      </c>
      <c r="F28" s="16">
        <v>1462657</v>
      </c>
      <c r="G28" s="21">
        <v>1567</v>
      </c>
      <c r="H28" s="8">
        <v>1208836</v>
      </c>
      <c r="I28" s="4">
        <v>5261</v>
      </c>
      <c r="J28" s="8">
        <v>21720826</v>
      </c>
    </row>
    <row r="29" spans="1:10" customFormat="1">
      <c r="A29" s="20" t="s">
        <v>22</v>
      </c>
      <c r="B29" s="20" t="s">
        <v>292</v>
      </c>
      <c r="C29" s="20" t="s">
        <v>20</v>
      </c>
      <c r="D29" s="20" t="s">
        <v>291</v>
      </c>
      <c r="E29" s="21">
        <v>1458</v>
      </c>
      <c r="F29" s="16">
        <v>3684472</v>
      </c>
      <c r="G29" s="21">
        <v>3397</v>
      </c>
      <c r="H29" s="8">
        <v>2255134</v>
      </c>
      <c r="I29" s="4">
        <v>10116</v>
      </c>
      <c r="J29" s="8">
        <v>41758966</v>
      </c>
    </row>
    <row r="30" spans="1:10" customFormat="1">
      <c r="A30" s="20" t="s">
        <v>22</v>
      </c>
      <c r="B30" s="20" t="s">
        <v>294</v>
      </c>
      <c r="C30" s="20" t="s">
        <v>18</v>
      </c>
      <c r="D30" s="20" t="s">
        <v>293</v>
      </c>
      <c r="E30" s="21">
        <v>319</v>
      </c>
      <c r="F30" s="16">
        <v>888105</v>
      </c>
      <c r="G30" s="21">
        <v>1881</v>
      </c>
      <c r="H30" s="8">
        <v>834986</v>
      </c>
      <c r="I30" s="4">
        <v>2032</v>
      </c>
      <c r="J30" s="8">
        <v>7672313</v>
      </c>
    </row>
    <row r="31" spans="1:10" customFormat="1">
      <c r="A31" s="20" t="s">
        <v>22</v>
      </c>
      <c r="B31" s="20" t="s">
        <v>296</v>
      </c>
      <c r="C31" s="20" t="s">
        <v>58</v>
      </c>
      <c r="D31" s="20" t="s">
        <v>295</v>
      </c>
      <c r="E31" s="21">
        <v>990</v>
      </c>
      <c r="F31" s="16">
        <v>2337126</v>
      </c>
      <c r="G31" s="21">
        <v>1790</v>
      </c>
      <c r="H31" s="8">
        <v>1434993</v>
      </c>
      <c r="I31" s="4">
        <v>4888</v>
      </c>
      <c r="J31" s="8">
        <v>19859730</v>
      </c>
    </row>
    <row r="32" spans="1:10" customFormat="1">
      <c r="A32" s="20" t="s">
        <v>22</v>
      </c>
      <c r="B32" s="20" t="s">
        <v>299</v>
      </c>
      <c r="C32" s="20" t="s">
        <v>297</v>
      </c>
      <c r="D32" s="20" t="s">
        <v>298</v>
      </c>
      <c r="E32" s="21">
        <v>988</v>
      </c>
      <c r="F32" s="16">
        <v>3361280</v>
      </c>
      <c r="G32" s="21">
        <v>7913</v>
      </c>
      <c r="H32" s="8">
        <v>4184751</v>
      </c>
      <c r="I32" s="4">
        <v>13517</v>
      </c>
      <c r="J32" s="8">
        <v>53286085</v>
      </c>
    </row>
    <row r="33" spans="1:10" customFormat="1">
      <c r="A33" s="20" t="s">
        <v>22</v>
      </c>
      <c r="B33" s="20" t="s">
        <v>302</v>
      </c>
      <c r="C33" s="20" t="s">
        <v>300</v>
      </c>
      <c r="D33" s="20" t="s">
        <v>301</v>
      </c>
      <c r="E33" s="21">
        <v>207</v>
      </c>
      <c r="F33" s="16">
        <v>634801</v>
      </c>
      <c r="G33" s="21">
        <v>2168</v>
      </c>
      <c r="H33" s="8">
        <v>970238</v>
      </c>
      <c r="I33" s="4">
        <v>3920</v>
      </c>
      <c r="J33" s="8">
        <v>13723768</v>
      </c>
    </row>
    <row r="34" spans="1:10" customFormat="1">
      <c r="A34" t="s">
        <v>22</v>
      </c>
      <c r="B34" t="s">
        <v>304</v>
      </c>
      <c r="C34" t="s">
        <v>82</v>
      </c>
      <c r="D34" t="s">
        <v>303</v>
      </c>
      <c r="E34" s="4">
        <v>211</v>
      </c>
      <c r="F34" s="8">
        <v>673582</v>
      </c>
      <c r="G34" s="4">
        <v>1585</v>
      </c>
      <c r="H34" s="8">
        <v>533418</v>
      </c>
      <c r="I34" s="4">
        <v>210</v>
      </c>
      <c r="J34" s="8">
        <v>662962</v>
      </c>
    </row>
    <row r="35" spans="1:10" customFormat="1">
      <c r="A35" t="s">
        <v>22</v>
      </c>
      <c r="B35" t="s">
        <v>306</v>
      </c>
      <c r="C35" t="s">
        <v>76</v>
      </c>
      <c r="D35" t="s">
        <v>305</v>
      </c>
      <c r="E35" s="4">
        <v>730</v>
      </c>
      <c r="F35" s="8">
        <v>1767775</v>
      </c>
      <c r="G35" s="4">
        <v>1961</v>
      </c>
      <c r="H35" s="8">
        <v>1595624</v>
      </c>
      <c r="I35" s="4">
        <v>2774</v>
      </c>
      <c r="J35" s="8">
        <v>11466696</v>
      </c>
    </row>
    <row r="36" spans="1:10" customFormat="1">
      <c r="A36" t="s">
        <v>22</v>
      </c>
      <c r="B36" t="s">
        <v>308</v>
      </c>
      <c r="C36" t="s">
        <v>120</v>
      </c>
      <c r="D36" t="s">
        <v>307</v>
      </c>
      <c r="E36" s="4">
        <v>304</v>
      </c>
      <c r="F36" s="8">
        <v>1239410</v>
      </c>
      <c r="G36" s="4">
        <v>1507</v>
      </c>
      <c r="H36" s="8">
        <v>1248639</v>
      </c>
      <c r="I36" s="4">
        <v>4113</v>
      </c>
      <c r="J36" s="8">
        <v>15795943</v>
      </c>
    </row>
    <row r="37" spans="1:10" customFormat="1">
      <c r="A37" t="s">
        <v>22</v>
      </c>
      <c r="B37" t="s">
        <v>310</v>
      </c>
      <c r="C37" t="s">
        <v>210</v>
      </c>
      <c r="D37" t="s">
        <v>309</v>
      </c>
      <c r="E37" s="4">
        <v>417</v>
      </c>
      <c r="F37" s="8">
        <v>1026125</v>
      </c>
      <c r="G37" s="4">
        <v>1805</v>
      </c>
      <c r="H37" s="8">
        <v>809049</v>
      </c>
      <c r="I37" s="4">
        <v>2301</v>
      </c>
      <c r="J37" s="8">
        <v>9270182</v>
      </c>
    </row>
    <row r="38" spans="1:10" customFormat="1">
      <c r="A38" t="s">
        <v>22</v>
      </c>
      <c r="B38" t="s">
        <v>313</v>
      </c>
      <c r="C38" t="s">
        <v>311</v>
      </c>
      <c r="D38" t="s">
        <v>312</v>
      </c>
      <c r="E38" s="4">
        <v>1592</v>
      </c>
      <c r="F38" s="8">
        <v>4321601</v>
      </c>
      <c r="G38" s="4">
        <v>2151</v>
      </c>
      <c r="H38" s="8">
        <v>2198111</v>
      </c>
      <c r="I38" s="4">
        <v>8837</v>
      </c>
      <c r="J38" s="8">
        <v>34461019</v>
      </c>
    </row>
    <row r="39" spans="1:10" customFormat="1">
      <c r="A39" t="s">
        <v>22</v>
      </c>
      <c r="B39" t="s">
        <v>315</v>
      </c>
      <c r="C39" t="s">
        <v>314</v>
      </c>
      <c r="D39" t="s">
        <v>202</v>
      </c>
      <c r="E39" s="4">
        <v>3178</v>
      </c>
      <c r="F39" s="8">
        <v>6952923</v>
      </c>
      <c r="G39" s="4">
        <v>7975</v>
      </c>
      <c r="H39" s="8">
        <v>3396632</v>
      </c>
      <c r="I39" s="4">
        <v>9432</v>
      </c>
      <c r="J39" s="8">
        <v>38157041</v>
      </c>
    </row>
    <row r="40" spans="1:10" customFormat="1">
      <c r="A40" t="s">
        <v>22</v>
      </c>
      <c r="B40" t="s">
        <v>318</v>
      </c>
      <c r="C40" t="s">
        <v>316</v>
      </c>
      <c r="D40" t="s">
        <v>317</v>
      </c>
      <c r="E40" s="4">
        <v>953</v>
      </c>
      <c r="F40" s="8">
        <v>2605968</v>
      </c>
      <c r="G40" s="4">
        <v>5034</v>
      </c>
      <c r="H40" s="8">
        <v>2514331</v>
      </c>
      <c r="I40" s="4">
        <v>11054</v>
      </c>
      <c r="J40" s="8">
        <v>45935129</v>
      </c>
    </row>
    <row r="41" spans="1:10" customFormat="1">
      <c r="A41" t="s">
        <v>22</v>
      </c>
      <c r="B41" t="s">
        <v>320</v>
      </c>
      <c r="C41" t="s">
        <v>252</v>
      </c>
      <c r="D41" t="s">
        <v>319</v>
      </c>
      <c r="E41" s="4">
        <v>729</v>
      </c>
      <c r="F41" s="8">
        <v>1269239</v>
      </c>
      <c r="G41" s="4">
        <v>1558</v>
      </c>
      <c r="H41" s="8">
        <v>902894</v>
      </c>
      <c r="I41" s="4">
        <v>4976</v>
      </c>
      <c r="J41" s="8">
        <v>20368894</v>
      </c>
    </row>
    <row r="42" spans="1:10" customFormat="1">
      <c r="A42" t="s">
        <v>22</v>
      </c>
      <c r="B42" t="s">
        <v>322</v>
      </c>
      <c r="C42" t="s">
        <v>56</v>
      </c>
      <c r="D42" t="s">
        <v>321</v>
      </c>
      <c r="E42" s="4">
        <v>872</v>
      </c>
      <c r="F42" s="8">
        <v>2389403</v>
      </c>
      <c r="G42" s="4">
        <v>4426</v>
      </c>
      <c r="H42" s="8">
        <v>2133116</v>
      </c>
      <c r="I42" s="4">
        <v>7802</v>
      </c>
      <c r="J42" s="8">
        <v>29962648</v>
      </c>
    </row>
    <row r="43" spans="1:10" customFormat="1">
      <c r="A43" t="s">
        <v>22</v>
      </c>
      <c r="B43" t="s">
        <v>325</v>
      </c>
      <c r="C43" t="s">
        <v>323</v>
      </c>
      <c r="D43" t="s">
        <v>324</v>
      </c>
      <c r="E43" s="4">
        <v>551</v>
      </c>
      <c r="F43" s="8">
        <v>1497390</v>
      </c>
      <c r="G43" s="4">
        <v>2454</v>
      </c>
      <c r="H43" s="8">
        <v>1790647</v>
      </c>
      <c r="I43" s="4">
        <v>4877</v>
      </c>
      <c r="J43" s="8">
        <v>17908284</v>
      </c>
    </row>
    <row r="44" spans="1:10" customFormat="1">
      <c r="A44" t="s">
        <v>22</v>
      </c>
      <c r="B44" t="s">
        <v>328</v>
      </c>
      <c r="C44" t="s">
        <v>326</v>
      </c>
      <c r="D44" t="s">
        <v>327</v>
      </c>
      <c r="E44" s="4">
        <v>788</v>
      </c>
      <c r="F44" s="8">
        <v>2614595</v>
      </c>
      <c r="G44" s="4">
        <v>2565</v>
      </c>
      <c r="H44" s="8">
        <v>2675488</v>
      </c>
      <c r="I44" s="4">
        <v>1458</v>
      </c>
      <c r="J44" s="8">
        <v>5249552</v>
      </c>
    </row>
    <row r="45" spans="1:10" customFormat="1">
      <c r="A45" t="s">
        <v>22</v>
      </c>
      <c r="B45" t="s">
        <v>331</v>
      </c>
      <c r="C45" t="s">
        <v>329</v>
      </c>
      <c r="D45" t="s">
        <v>330</v>
      </c>
      <c r="E45" s="4">
        <v>587</v>
      </c>
      <c r="F45" s="8">
        <v>2195677</v>
      </c>
      <c r="G45" s="4">
        <v>5604</v>
      </c>
      <c r="H45" s="8">
        <v>2200119</v>
      </c>
      <c r="I45" s="4">
        <v>8693</v>
      </c>
      <c r="J45" s="8">
        <v>33735141</v>
      </c>
    </row>
    <row r="46" spans="1:10" customFormat="1">
      <c r="A46" t="s">
        <v>22</v>
      </c>
      <c r="B46" t="s">
        <v>334</v>
      </c>
      <c r="C46" t="s">
        <v>332</v>
      </c>
      <c r="D46" t="s">
        <v>333</v>
      </c>
      <c r="E46" s="4">
        <v>1710</v>
      </c>
      <c r="F46" s="8">
        <v>3429895</v>
      </c>
      <c r="G46" s="4">
        <v>2795</v>
      </c>
      <c r="H46" s="8">
        <v>1786947</v>
      </c>
      <c r="I46" s="4">
        <v>10375</v>
      </c>
      <c r="J46" s="8">
        <v>43670182</v>
      </c>
    </row>
    <row r="47" spans="1:10" customFormat="1">
      <c r="A47" t="s">
        <v>22</v>
      </c>
      <c r="B47" t="s">
        <v>337</v>
      </c>
      <c r="C47" t="s">
        <v>335</v>
      </c>
      <c r="D47" t="s">
        <v>336</v>
      </c>
      <c r="E47" s="4">
        <v>155</v>
      </c>
      <c r="F47" s="8">
        <v>365084</v>
      </c>
      <c r="G47" s="4">
        <v>807</v>
      </c>
      <c r="H47" s="8">
        <v>224820</v>
      </c>
      <c r="I47" s="4">
        <v>313</v>
      </c>
      <c r="J47" s="8">
        <v>1066634</v>
      </c>
    </row>
    <row r="48" spans="1:10" customFormat="1">
      <c r="A48" t="s">
        <v>22</v>
      </c>
      <c r="B48" t="s">
        <v>340</v>
      </c>
      <c r="C48" t="s">
        <v>338</v>
      </c>
      <c r="D48" t="s">
        <v>339</v>
      </c>
      <c r="E48" s="4">
        <v>550</v>
      </c>
      <c r="F48" s="8">
        <v>1665123</v>
      </c>
      <c r="G48" s="4">
        <v>5304</v>
      </c>
      <c r="H48" s="8">
        <v>2830517</v>
      </c>
      <c r="I48" s="4">
        <v>13933</v>
      </c>
      <c r="J48" s="8">
        <v>54067051</v>
      </c>
    </row>
    <row r="49" spans="1:10" customFormat="1">
      <c r="A49" t="s">
        <v>22</v>
      </c>
      <c r="B49" t="s">
        <v>342</v>
      </c>
      <c r="C49" t="s">
        <v>158</v>
      </c>
      <c r="D49" t="s">
        <v>341</v>
      </c>
      <c r="E49" s="4">
        <v>460</v>
      </c>
      <c r="F49" s="8">
        <v>1295925</v>
      </c>
      <c r="G49" s="4">
        <v>3382</v>
      </c>
      <c r="H49" s="8">
        <v>1556636</v>
      </c>
      <c r="I49" s="4">
        <v>6276</v>
      </c>
      <c r="J49" s="8">
        <v>23081511</v>
      </c>
    </row>
    <row r="50" spans="1:10" customFormat="1">
      <c r="A50" t="s">
        <v>22</v>
      </c>
      <c r="B50" t="s">
        <v>345</v>
      </c>
      <c r="C50" t="s">
        <v>343</v>
      </c>
      <c r="D50" t="s">
        <v>344</v>
      </c>
      <c r="E50" s="4">
        <v>2676</v>
      </c>
      <c r="F50" s="8">
        <v>3143094</v>
      </c>
      <c r="G50" s="4">
        <v>4666</v>
      </c>
      <c r="H50" s="8">
        <v>3254647</v>
      </c>
      <c r="I50" s="4">
        <v>16017</v>
      </c>
      <c r="J50" s="8">
        <v>64753375</v>
      </c>
    </row>
    <row r="51" spans="1:10" customFormat="1">
      <c r="A51" t="s">
        <v>22</v>
      </c>
      <c r="B51" t="s">
        <v>346</v>
      </c>
      <c r="C51" s="45" t="s">
        <v>1269</v>
      </c>
      <c r="D51" s="46"/>
      <c r="E51" s="4">
        <v>466</v>
      </c>
      <c r="F51" s="8">
        <v>1080230</v>
      </c>
      <c r="G51" s="4">
        <v>1746</v>
      </c>
      <c r="H51" s="8">
        <v>912266</v>
      </c>
      <c r="I51" s="4">
        <v>3074</v>
      </c>
      <c r="J51" s="8">
        <v>11592050</v>
      </c>
    </row>
    <row r="52" spans="1:10" customFormat="1">
      <c r="A52" t="s">
        <v>22</v>
      </c>
      <c r="B52" t="s">
        <v>349</v>
      </c>
      <c r="C52" t="s">
        <v>347</v>
      </c>
      <c r="D52" t="s">
        <v>348</v>
      </c>
      <c r="E52" s="4">
        <v>534</v>
      </c>
      <c r="F52" s="8">
        <v>1253858</v>
      </c>
      <c r="G52" s="4">
        <v>2671</v>
      </c>
      <c r="H52" s="8">
        <v>1171462</v>
      </c>
      <c r="I52" s="4">
        <v>5202</v>
      </c>
      <c r="J52" s="8">
        <v>22276579</v>
      </c>
    </row>
    <row r="53" spans="1:10" customFormat="1">
      <c r="A53" t="s">
        <v>22</v>
      </c>
      <c r="B53" t="s">
        <v>352</v>
      </c>
      <c r="C53" t="s">
        <v>350</v>
      </c>
      <c r="D53" t="s">
        <v>351</v>
      </c>
      <c r="E53" s="4">
        <v>1675</v>
      </c>
      <c r="F53" s="8">
        <v>4211627</v>
      </c>
      <c r="G53" s="4">
        <v>6666</v>
      </c>
      <c r="H53" s="8">
        <v>3541953</v>
      </c>
      <c r="I53" s="4">
        <v>4728</v>
      </c>
      <c r="J53" s="8">
        <v>21212607</v>
      </c>
    </row>
    <row r="54" spans="1:10" customFormat="1">
      <c r="A54" t="s">
        <v>22</v>
      </c>
      <c r="B54" t="s">
        <v>355</v>
      </c>
      <c r="C54" t="s">
        <v>353</v>
      </c>
      <c r="D54" t="s">
        <v>354</v>
      </c>
      <c r="E54" s="4">
        <v>871</v>
      </c>
      <c r="F54" s="8">
        <v>1999414</v>
      </c>
      <c r="G54" s="4">
        <v>5810</v>
      </c>
      <c r="H54" s="8">
        <v>2233876</v>
      </c>
      <c r="I54" s="4">
        <v>9286</v>
      </c>
      <c r="J54" s="8">
        <v>37259450</v>
      </c>
    </row>
    <row r="55" spans="1:10" customFormat="1">
      <c r="A55" t="s">
        <v>22</v>
      </c>
      <c r="B55" t="s">
        <v>358</v>
      </c>
      <c r="C55" t="s">
        <v>356</v>
      </c>
      <c r="D55" t="s">
        <v>357</v>
      </c>
      <c r="E55" s="4">
        <v>265</v>
      </c>
      <c r="F55" s="8">
        <v>955121</v>
      </c>
      <c r="G55" s="4">
        <v>3109</v>
      </c>
      <c r="H55" s="8">
        <v>1790621</v>
      </c>
      <c r="I55" s="4">
        <v>8670</v>
      </c>
      <c r="J55" s="8">
        <v>39342372</v>
      </c>
    </row>
    <row r="56" spans="1:10" customFormat="1">
      <c r="A56" t="s">
        <v>22</v>
      </c>
      <c r="B56" t="s">
        <v>361</v>
      </c>
      <c r="C56" t="s">
        <v>359</v>
      </c>
      <c r="D56" t="s">
        <v>360</v>
      </c>
      <c r="E56" s="4">
        <v>611</v>
      </c>
      <c r="F56" s="8">
        <v>1848713</v>
      </c>
      <c r="G56" s="4">
        <v>4707</v>
      </c>
      <c r="H56" s="8">
        <v>2985974</v>
      </c>
      <c r="I56" s="4">
        <v>12377</v>
      </c>
      <c r="J56" s="8">
        <v>51478787</v>
      </c>
    </row>
    <row r="57" spans="1:10" customFormat="1">
      <c r="A57" t="s">
        <v>22</v>
      </c>
      <c r="B57" t="s">
        <v>364</v>
      </c>
      <c r="C57" t="s">
        <v>362</v>
      </c>
      <c r="D57" t="s">
        <v>363</v>
      </c>
      <c r="E57" s="4">
        <v>1458</v>
      </c>
      <c r="F57" s="8">
        <v>3796276</v>
      </c>
      <c r="G57" s="4">
        <v>5229</v>
      </c>
      <c r="H57" s="8">
        <v>3082169</v>
      </c>
      <c r="I57" s="4">
        <v>10479</v>
      </c>
      <c r="J57" s="8">
        <v>42547698</v>
      </c>
    </row>
    <row r="58" spans="1:10" customFormat="1">
      <c r="A58" t="s">
        <v>22</v>
      </c>
      <c r="B58" t="s">
        <v>367</v>
      </c>
      <c r="C58" t="s">
        <v>365</v>
      </c>
      <c r="D58" t="s">
        <v>366</v>
      </c>
      <c r="E58" s="4">
        <v>1692</v>
      </c>
      <c r="F58" s="8">
        <v>2651951</v>
      </c>
      <c r="G58" s="4">
        <v>2571</v>
      </c>
      <c r="H58" s="8">
        <v>1510926</v>
      </c>
      <c r="I58" s="4">
        <v>10173</v>
      </c>
      <c r="J58" s="8">
        <v>42919640</v>
      </c>
    </row>
    <row r="59" spans="1:10" customFormat="1">
      <c r="A59" t="s">
        <v>22</v>
      </c>
      <c r="B59" t="s">
        <v>369</v>
      </c>
      <c r="C59" t="s">
        <v>196</v>
      </c>
      <c r="D59" t="s">
        <v>368</v>
      </c>
      <c r="E59" s="4">
        <v>4809</v>
      </c>
      <c r="F59" s="8">
        <v>9875988</v>
      </c>
      <c r="G59" s="4">
        <v>9088</v>
      </c>
      <c r="H59" s="8">
        <v>4632481</v>
      </c>
      <c r="I59" s="4">
        <v>14778</v>
      </c>
      <c r="J59" s="8">
        <v>62838435</v>
      </c>
    </row>
    <row r="60" spans="1:10" customFormat="1">
      <c r="A60" t="s">
        <v>22</v>
      </c>
      <c r="B60" t="s">
        <v>371</v>
      </c>
      <c r="C60" t="s">
        <v>332</v>
      </c>
      <c r="D60" t="s">
        <v>370</v>
      </c>
      <c r="E60" s="4">
        <v>1677</v>
      </c>
      <c r="F60" s="8">
        <v>4425204</v>
      </c>
      <c r="G60" s="4">
        <v>5081</v>
      </c>
      <c r="H60" s="8">
        <v>2052502</v>
      </c>
      <c r="I60" s="4">
        <v>11528</v>
      </c>
      <c r="J60" s="8">
        <v>47777791</v>
      </c>
    </row>
    <row r="61" spans="1:10" customFormat="1">
      <c r="A61" t="s">
        <v>22</v>
      </c>
      <c r="B61" t="s">
        <v>374</v>
      </c>
      <c r="C61" t="s">
        <v>372</v>
      </c>
      <c r="D61" t="s">
        <v>373</v>
      </c>
      <c r="E61" s="4">
        <v>165</v>
      </c>
      <c r="F61" s="8">
        <v>445056</v>
      </c>
      <c r="G61" s="4">
        <v>979</v>
      </c>
      <c r="H61" s="8">
        <v>196715</v>
      </c>
      <c r="I61" s="4">
        <v>2230</v>
      </c>
      <c r="J61" s="8">
        <v>7798671</v>
      </c>
    </row>
    <row r="62" spans="1:10" customFormat="1">
      <c r="A62" t="s">
        <v>22</v>
      </c>
      <c r="B62" t="s">
        <v>377</v>
      </c>
      <c r="C62" t="s">
        <v>375</v>
      </c>
      <c r="D62" t="s">
        <v>376</v>
      </c>
      <c r="E62" s="4">
        <v>261</v>
      </c>
      <c r="F62" s="8">
        <v>707456</v>
      </c>
      <c r="G62" s="4">
        <v>1397</v>
      </c>
      <c r="H62" s="8">
        <v>804573</v>
      </c>
      <c r="I62" s="4">
        <v>984</v>
      </c>
      <c r="J62" s="8">
        <v>3157517</v>
      </c>
    </row>
    <row r="63" spans="1:10" customFormat="1">
      <c r="A63" t="s">
        <v>22</v>
      </c>
      <c r="B63" t="s">
        <v>380</v>
      </c>
      <c r="C63" t="s">
        <v>378</v>
      </c>
      <c r="D63" t="s">
        <v>379</v>
      </c>
      <c r="E63" s="4">
        <v>3484</v>
      </c>
      <c r="F63" s="8">
        <v>7701296</v>
      </c>
      <c r="G63" s="4">
        <v>4813</v>
      </c>
      <c r="H63" s="8">
        <v>4924960</v>
      </c>
      <c r="I63" s="4">
        <v>5871</v>
      </c>
      <c r="J63" s="8">
        <v>25083890</v>
      </c>
    </row>
    <row r="64" spans="1:10" customFormat="1">
      <c r="A64" t="s">
        <v>22</v>
      </c>
      <c r="B64" t="s">
        <v>383</v>
      </c>
      <c r="C64" t="s">
        <v>381</v>
      </c>
      <c r="D64" t="s">
        <v>382</v>
      </c>
      <c r="E64" s="4">
        <v>996</v>
      </c>
      <c r="F64" s="8">
        <v>2333502</v>
      </c>
      <c r="G64" s="4">
        <v>4212</v>
      </c>
      <c r="H64" s="8">
        <v>1786549</v>
      </c>
      <c r="I64" s="4">
        <v>4800</v>
      </c>
      <c r="J64" s="8">
        <v>19346569</v>
      </c>
    </row>
    <row r="65" spans="1:10" customFormat="1">
      <c r="A65" t="s">
        <v>22</v>
      </c>
      <c r="B65" t="s">
        <v>386</v>
      </c>
      <c r="C65" t="s">
        <v>384</v>
      </c>
      <c r="D65" t="s">
        <v>385</v>
      </c>
      <c r="E65" s="4">
        <v>1194</v>
      </c>
      <c r="F65" s="8">
        <v>2916106</v>
      </c>
      <c r="G65" s="4">
        <v>6620</v>
      </c>
      <c r="H65" s="8">
        <v>3815859</v>
      </c>
      <c r="I65" s="4">
        <v>18451</v>
      </c>
      <c r="J65" s="8">
        <v>76280794</v>
      </c>
    </row>
    <row r="66" spans="1:10" customFormat="1">
      <c r="A66" t="s">
        <v>22</v>
      </c>
      <c r="B66" t="s">
        <v>389</v>
      </c>
      <c r="C66" t="s">
        <v>387</v>
      </c>
      <c r="D66" t="s">
        <v>388</v>
      </c>
      <c r="E66" s="4">
        <v>152</v>
      </c>
      <c r="F66" s="8">
        <v>347293</v>
      </c>
      <c r="G66" s="4">
        <v>3945</v>
      </c>
      <c r="H66" s="8">
        <v>525651</v>
      </c>
      <c r="I66" s="4">
        <v>4615</v>
      </c>
      <c r="J66" s="8">
        <v>14138412</v>
      </c>
    </row>
    <row r="67" spans="1:10" customFormat="1">
      <c r="A67" t="s">
        <v>22</v>
      </c>
      <c r="B67" t="s">
        <v>391</v>
      </c>
      <c r="C67" t="s">
        <v>210</v>
      </c>
      <c r="D67" t="s">
        <v>390</v>
      </c>
      <c r="E67" s="4">
        <v>1935</v>
      </c>
      <c r="F67" s="8">
        <v>3501177</v>
      </c>
      <c r="G67" s="4">
        <v>3148</v>
      </c>
      <c r="H67" s="8">
        <v>3492980</v>
      </c>
      <c r="I67" s="4">
        <v>15586</v>
      </c>
      <c r="J67" s="8">
        <v>65260376</v>
      </c>
    </row>
    <row r="68" spans="1:10" customFormat="1">
      <c r="A68" t="s">
        <v>22</v>
      </c>
      <c r="B68" t="s">
        <v>394</v>
      </c>
      <c r="C68" t="s">
        <v>392</v>
      </c>
      <c r="D68" t="s">
        <v>393</v>
      </c>
      <c r="E68" s="4">
        <v>124</v>
      </c>
      <c r="F68" s="8">
        <v>332578</v>
      </c>
      <c r="G68" s="4">
        <v>439</v>
      </c>
      <c r="H68" s="8">
        <v>364346</v>
      </c>
      <c r="I68" s="4">
        <v>430</v>
      </c>
      <c r="J68" s="8">
        <v>1451987</v>
      </c>
    </row>
    <row r="69" spans="1:10" customFormat="1">
      <c r="A69" t="s">
        <v>22</v>
      </c>
      <c r="B69" t="s">
        <v>397</v>
      </c>
      <c r="C69" t="s">
        <v>395</v>
      </c>
      <c r="D69" t="s">
        <v>396</v>
      </c>
      <c r="E69" s="4">
        <v>2119</v>
      </c>
      <c r="F69" s="8">
        <v>4227410</v>
      </c>
      <c r="G69" s="4">
        <v>4538</v>
      </c>
      <c r="H69" s="8">
        <v>2100996</v>
      </c>
      <c r="I69" s="4">
        <v>4825</v>
      </c>
      <c r="J69" s="8">
        <v>18857635</v>
      </c>
    </row>
    <row r="70" spans="1:10" customFormat="1">
      <c r="A70" t="s">
        <v>22</v>
      </c>
      <c r="B70" t="s">
        <v>400</v>
      </c>
      <c r="C70" t="s">
        <v>398</v>
      </c>
      <c r="D70" t="s">
        <v>399</v>
      </c>
      <c r="E70" s="4">
        <v>235</v>
      </c>
      <c r="F70" s="8">
        <v>778181</v>
      </c>
      <c r="G70" s="4">
        <v>909</v>
      </c>
      <c r="H70" s="8">
        <v>622887</v>
      </c>
      <c r="I70" s="4">
        <v>4374</v>
      </c>
      <c r="J70" s="8">
        <v>18436857</v>
      </c>
    </row>
    <row r="71" spans="1:10" customFormat="1">
      <c r="A71" t="s">
        <v>22</v>
      </c>
      <c r="B71" t="s">
        <v>403</v>
      </c>
      <c r="C71" t="s">
        <v>401</v>
      </c>
      <c r="D71" t="s">
        <v>402</v>
      </c>
      <c r="E71" s="4">
        <v>1024</v>
      </c>
      <c r="F71" s="8">
        <v>2393384</v>
      </c>
      <c r="G71" s="4">
        <v>8036</v>
      </c>
      <c r="H71" s="8">
        <v>2083070</v>
      </c>
      <c r="I71" s="4">
        <v>14681</v>
      </c>
      <c r="J71" s="8">
        <v>62803785</v>
      </c>
    </row>
    <row r="72" spans="1:10" customFormat="1">
      <c r="A72" t="s">
        <v>22</v>
      </c>
      <c r="B72" t="s">
        <v>405</v>
      </c>
      <c r="C72" t="s">
        <v>255</v>
      </c>
      <c r="D72" t="s">
        <v>404</v>
      </c>
      <c r="E72" s="4">
        <v>1214</v>
      </c>
      <c r="F72" s="8">
        <v>2405479</v>
      </c>
      <c r="G72" s="4">
        <v>2812</v>
      </c>
      <c r="H72" s="8">
        <v>1669414</v>
      </c>
      <c r="I72" s="4">
        <v>4895</v>
      </c>
      <c r="J72" s="8">
        <v>18938663</v>
      </c>
    </row>
    <row r="73" spans="1:10" customFormat="1">
      <c r="A73" t="s">
        <v>22</v>
      </c>
      <c r="B73" t="s">
        <v>408</v>
      </c>
      <c r="C73" t="s">
        <v>406</v>
      </c>
      <c r="D73" t="s">
        <v>407</v>
      </c>
      <c r="E73" s="4">
        <v>967</v>
      </c>
      <c r="F73" s="8">
        <v>2508551</v>
      </c>
      <c r="G73" s="4">
        <v>7463</v>
      </c>
      <c r="H73" s="8">
        <v>2940810</v>
      </c>
      <c r="I73" s="4">
        <v>13467</v>
      </c>
      <c r="J73" s="8">
        <v>54522369</v>
      </c>
    </row>
    <row r="74" spans="1:10" customFormat="1">
      <c r="A74" t="s">
        <v>22</v>
      </c>
      <c r="B74" t="s">
        <v>411</v>
      </c>
      <c r="C74" t="s">
        <v>409</v>
      </c>
      <c r="D74" t="s">
        <v>410</v>
      </c>
      <c r="E74" s="4">
        <v>395</v>
      </c>
      <c r="F74" s="8">
        <v>1108510</v>
      </c>
      <c r="G74" s="4">
        <v>2961</v>
      </c>
      <c r="H74" s="8">
        <v>1238565</v>
      </c>
      <c r="I74" s="4">
        <v>3014</v>
      </c>
      <c r="J74" s="8">
        <v>11187695</v>
      </c>
    </row>
    <row r="75" spans="1:10" customFormat="1">
      <c r="A75" t="s">
        <v>22</v>
      </c>
      <c r="B75" t="s">
        <v>413</v>
      </c>
      <c r="C75" t="s">
        <v>58</v>
      </c>
      <c r="D75" t="s">
        <v>412</v>
      </c>
      <c r="E75" s="4">
        <v>2076</v>
      </c>
      <c r="F75" s="8">
        <v>4231237</v>
      </c>
      <c r="G75" s="4">
        <v>2269</v>
      </c>
      <c r="H75" s="8">
        <v>2295675</v>
      </c>
      <c r="I75" s="4">
        <v>14241</v>
      </c>
      <c r="J75" s="8">
        <v>61093762</v>
      </c>
    </row>
    <row r="76" spans="1:10" customFormat="1">
      <c r="A76" t="s">
        <v>22</v>
      </c>
      <c r="B76" t="s">
        <v>414</v>
      </c>
      <c r="C76" s="45" t="s">
        <v>1269</v>
      </c>
      <c r="D76" s="46"/>
      <c r="E76" s="4">
        <v>432</v>
      </c>
      <c r="F76" s="8">
        <v>1194788</v>
      </c>
      <c r="G76" s="4">
        <v>2173</v>
      </c>
      <c r="H76" s="8">
        <v>1387399</v>
      </c>
      <c r="I76" s="4">
        <v>6303</v>
      </c>
      <c r="J76" s="8">
        <v>25658167</v>
      </c>
    </row>
    <row r="77" spans="1:10" customFormat="1">
      <c r="A77" t="s">
        <v>22</v>
      </c>
      <c r="B77" t="s">
        <v>417</v>
      </c>
      <c r="C77" t="s">
        <v>415</v>
      </c>
      <c r="D77" t="s">
        <v>416</v>
      </c>
      <c r="E77" s="4">
        <v>144</v>
      </c>
      <c r="F77" s="8">
        <v>522229</v>
      </c>
      <c r="G77" s="4">
        <v>909</v>
      </c>
      <c r="H77" s="8">
        <v>331694</v>
      </c>
      <c r="I77" s="4">
        <v>638</v>
      </c>
      <c r="J77" s="8">
        <v>2330706</v>
      </c>
    </row>
    <row r="78" spans="1:10" customFormat="1">
      <c r="A78" t="s">
        <v>22</v>
      </c>
      <c r="B78" t="s">
        <v>418</v>
      </c>
      <c r="C78" t="s">
        <v>44</v>
      </c>
      <c r="D78" t="s">
        <v>104</v>
      </c>
      <c r="E78" s="4">
        <v>1861</v>
      </c>
      <c r="F78" s="8">
        <v>4599805</v>
      </c>
      <c r="G78" s="4">
        <v>11419</v>
      </c>
      <c r="H78" s="8">
        <v>5940802</v>
      </c>
      <c r="I78" s="4">
        <v>33497</v>
      </c>
      <c r="J78" s="8">
        <v>117971353</v>
      </c>
    </row>
    <row r="79" spans="1:10" customFormat="1">
      <c r="A79" t="s">
        <v>22</v>
      </c>
      <c r="B79" t="s">
        <v>420</v>
      </c>
      <c r="C79" t="s">
        <v>88</v>
      </c>
      <c r="D79" t="s">
        <v>419</v>
      </c>
      <c r="E79" s="4">
        <v>1051</v>
      </c>
      <c r="F79" s="8">
        <v>2443606</v>
      </c>
      <c r="G79" s="4">
        <v>2688</v>
      </c>
      <c r="H79" s="8">
        <v>2220366</v>
      </c>
      <c r="I79" s="4">
        <v>8363</v>
      </c>
      <c r="J79" s="8">
        <v>34762057</v>
      </c>
    </row>
    <row r="80" spans="1:10" customFormat="1">
      <c r="A80" t="s">
        <v>27</v>
      </c>
      <c r="B80" t="s">
        <v>423</v>
      </c>
      <c r="C80" t="s">
        <v>421</v>
      </c>
      <c r="D80" t="s">
        <v>422</v>
      </c>
      <c r="E80" s="4">
        <v>2594</v>
      </c>
      <c r="F80" s="8">
        <v>6139064</v>
      </c>
      <c r="G80" s="4">
        <v>1907</v>
      </c>
      <c r="H80" s="8">
        <v>4121290</v>
      </c>
      <c r="I80" s="4">
        <v>21237</v>
      </c>
      <c r="J80" s="8">
        <v>81975819</v>
      </c>
    </row>
    <row r="81" spans="1:10" customFormat="1">
      <c r="A81" t="s">
        <v>27</v>
      </c>
      <c r="B81" t="s">
        <v>425</v>
      </c>
      <c r="C81" t="s">
        <v>218</v>
      </c>
      <c r="D81" t="s">
        <v>424</v>
      </c>
      <c r="E81" s="4">
        <v>607</v>
      </c>
      <c r="F81" s="8">
        <v>1267983</v>
      </c>
      <c r="G81" s="4">
        <v>1426</v>
      </c>
      <c r="H81" s="8">
        <v>966386</v>
      </c>
      <c r="I81" s="4">
        <v>10060</v>
      </c>
      <c r="J81" s="8">
        <v>40229119</v>
      </c>
    </row>
    <row r="82" spans="1:10" customFormat="1">
      <c r="A82" t="s">
        <v>27</v>
      </c>
      <c r="B82" t="s">
        <v>427</v>
      </c>
      <c r="C82" t="s">
        <v>44</v>
      </c>
      <c r="D82" t="s">
        <v>426</v>
      </c>
      <c r="E82" s="4">
        <v>1047</v>
      </c>
      <c r="F82" s="8">
        <v>1756084</v>
      </c>
      <c r="G82" s="4">
        <v>1905</v>
      </c>
      <c r="H82" s="8">
        <v>1486326</v>
      </c>
      <c r="I82" s="4">
        <v>12574</v>
      </c>
      <c r="J82" s="8">
        <v>44534175</v>
      </c>
    </row>
    <row r="83" spans="1:10" customFormat="1">
      <c r="A83" t="s">
        <v>27</v>
      </c>
      <c r="B83" t="s">
        <v>429</v>
      </c>
      <c r="C83" t="s">
        <v>392</v>
      </c>
      <c r="D83" t="s">
        <v>428</v>
      </c>
      <c r="E83" s="4">
        <v>398</v>
      </c>
      <c r="F83" s="8">
        <v>960524</v>
      </c>
      <c r="G83" s="4">
        <v>442</v>
      </c>
      <c r="H83" s="8">
        <v>596496</v>
      </c>
      <c r="I83" s="4">
        <v>5836</v>
      </c>
      <c r="J83" s="8">
        <v>21046877</v>
      </c>
    </row>
    <row r="84" spans="1:10" customFormat="1">
      <c r="A84" t="s">
        <v>27</v>
      </c>
      <c r="B84" t="s">
        <v>431</v>
      </c>
      <c r="C84" t="s">
        <v>5</v>
      </c>
      <c r="D84" t="s">
        <v>430</v>
      </c>
      <c r="E84" s="4">
        <v>735</v>
      </c>
      <c r="F84" s="8">
        <v>2272701</v>
      </c>
      <c r="G84" s="4">
        <v>3579</v>
      </c>
      <c r="H84" s="8">
        <v>4603731</v>
      </c>
      <c r="I84" s="4">
        <v>32194</v>
      </c>
      <c r="J84" s="8">
        <v>116001905</v>
      </c>
    </row>
    <row r="85" spans="1:10" customFormat="1">
      <c r="A85" t="s">
        <v>27</v>
      </c>
      <c r="B85" t="s">
        <v>434</v>
      </c>
      <c r="C85" t="s">
        <v>432</v>
      </c>
      <c r="D85" t="s">
        <v>433</v>
      </c>
      <c r="E85" s="4">
        <v>684</v>
      </c>
      <c r="F85" s="8">
        <v>2036092</v>
      </c>
      <c r="G85" s="4">
        <v>1782</v>
      </c>
      <c r="H85" s="8">
        <v>1056806</v>
      </c>
      <c r="I85" s="4">
        <v>15155</v>
      </c>
      <c r="J85" s="8">
        <v>58303209</v>
      </c>
    </row>
    <row r="86" spans="1:10" customFormat="1">
      <c r="A86" t="s">
        <v>27</v>
      </c>
      <c r="B86" t="s">
        <v>436</v>
      </c>
      <c r="C86" t="s">
        <v>98</v>
      </c>
      <c r="D86" t="s">
        <v>435</v>
      </c>
      <c r="E86" s="4">
        <v>654</v>
      </c>
      <c r="F86" s="8">
        <v>1292353</v>
      </c>
      <c r="G86" s="4">
        <v>1106</v>
      </c>
      <c r="H86" s="8">
        <v>1360067</v>
      </c>
      <c r="I86" s="4">
        <v>12575</v>
      </c>
      <c r="J86" s="8">
        <v>44922655</v>
      </c>
    </row>
    <row r="87" spans="1:10" customFormat="1">
      <c r="A87" t="s">
        <v>32</v>
      </c>
      <c r="B87" t="s">
        <v>438</v>
      </c>
      <c r="C87" t="s">
        <v>20</v>
      </c>
      <c r="D87" t="s">
        <v>437</v>
      </c>
      <c r="E87" s="4">
        <v>1071</v>
      </c>
      <c r="F87" s="8">
        <v>1800908</v>
      </c>
      <c r="G87" s="4">
        <v>3647</v>
      </c>
      <c r="H87" s="8">
        <v>2306518</v>
      </c>
      <c r="I87" s="4">
        <v>9414</v>
      </c>
      <c r="J87" s="8">
        <v>34937136</v>
      </c>
    </row>
    <row r="88" spans="1:10" customFormat="1">
      <c r="A88" t="s">
        <v>32</v>
      </c>
      <c r="B88" t="s">
        <v>440</v>
      </c>
      <c r="C88" t="s">
        <v>218</v>
      </c>
      <c r="D88" t="s">
        <v>439</v>
      </c>
      <c r="E88" s="4">
        <v>1684</v>
      </c>
      <c r="F88" s="8">
        <v>2677558</v>
      </c>
      <c r="G88" s="4">
        <v>2314</v>
      </c>
      <c r="H88" s="8">
        <v>1991762</v>
      </c>
      <c r="I88" s="4">
        <v>14105</v>
      </c>
      <c r="J88" s="8">
        <v>56919731</v>
      </c>
    </row>
    <row r="89" spans="1:10" customFormat="1">
      <c r="A89" t="s">
        <v>32</v>
      </c>
      <c r="B89" t="s">
        <v>443</v>
      </c>
      <c r="C89" t="s">
        <v>441</v>
      </c>
      <c r="D89" t="s">
        <v>442</v>
      </c>
      <c r="E89" s="4">
        <v>3806</v>
      </c>
      <c r="F89" s="8">
        <v>7605839</v>
      </c>
      <c r="G89" s="4">
        <v>5426</v>
      </c>
      <c r="H89" s="8">
        <v>5942649</v>
      </c>
      <c r="I89" s="4">
        <v>18505</v>
      </c>
      <c r="J89" s="8">
        <v>70693129</v>
      </c>
    </row>
    <row r="90" spans="1:10" customFormat="1">
      <c r="A90" t="s">
        <v>32</v>
      </c>
      <c r="B90" t="s">
        <v>445</v>
      </c>
      <c r="C90" t="s">
        <v>167</v>
      </c>
      <c r="D90" t="s">
        <v>444</v>
      </c>
      <c r="E90" s="4">
        <v>1666</v>
      </c>
      <c r="F90" s="8">
        <v>2259160</v>
      </c>
      <c r="G90" s="4">
        <v>2235</v>
      </c>
      <c r="H90" s="8">
        <v>1470213</v>
      </c>
      <c r="I90" s="4">
        <v>6576</v>
      </c>
      <c r="J90" s="8">
        <v>27848015</v>
      </c>
    </row>
    <row r="91" spans="1:10" customFormat="1">
      <c r="A91" t="s">
        <v>32</v>
      </c>
      <c r="B91" t="s">
        <v>448</v>
      </c>
      <c r="C91" t="s">
        <v>446</v>
      </c>
      <c r="D91" t="s">
        <v>447</v>
      </c>
      <c r="E91" s="4">
        <v>659</v>
      </c>
      <c r="F91" s="8">
        <v>1303416</v>
      </c>
      <c r="G91" s="4">
        <v>4844</v>
      </c>
      <c r="H91" s="8">
        <v>2111990</v>
      </c>
      <c r="I91" s="4">
        <v>20125</v>
      </c>
      <c r="J91" s="8">
        <v>74001530</v>
      </c>
    </row>
    <row r="92" spans="1:10" customFormat="1">
      <c r="A92" t="s">
        <v>37</v>
      </c>
      <c r="B92" t="s">
        <v>450</v>
      </c>
      <c r="C92" t="s">
        <v>8</v>
      </c>
      <c r="D92" t="s">
        <v>449</v>
      </c>
      <c r="E92" s="4">
        <v>1798</v>
      </c>
      <c r="F92" s="8">
        <v>2198317</v>
      </c>
      <c r="G92" s="4">
        <v>3666</v>
      </c>
      <c r="H92" s="8">
        <v>2474864</v>
      </c>
      <c r="I92" s="4">
        <v>18172</v>
      </c>
      <c r="J92" s="8">
        <v>68522590</v>
      </c>
    </row>
    <row r="93" spans="1:10" customFormat="1">
      <c r="A93" t="s">
        <v>40</v>
      </c>
      <c r="B93" t="s">
        <v>453</v>
      </c>
      <c r="C93" t="s">
        <v>451</v>
      </c>
      <c r="D93" t="s">
        <v>452</v>
      </c>
      <c r="E93" s="4">
        <v>307</v>
      </c>
      <c r="F93" s="8">
        <v>694663</v>
      </c>
      <c r="G93" s="4">
        <v>1379</v>
      </c>
      <c r="H93" s="8">
        <v>660832</v>
      </c>
      <c r="I93" s="4">
        <v>4528</v>
      </c>
      <c r="J93" s="8">
        <v>16645933</v>
      </c>
    </row>
    <row r="94" spans="1:10" customFormat="1">
      <c r="A94" t="s">
        <v>40</v>
      </c>
      <c r="B94" t="s">
        <v>456</v>
      </c>
      <c r="C94" t="s">
        <v>454</v>
      </c>
      <c r="D94" t="s">
        <v>455</v>
      </c>
      <c r="E94" s="4">
        <v>949</v>
      </c>
      <c r="F94" s="8">
        <v>1797111</v>
      </c>
      <c r="G94" s="4">
        <v>3722</v>
      </c>
      <c r="H94" s="8">
        <v>2130312</v>
      </c>
      <c r="I94" s="4">
        <v>10495</v>
      </c>
      <c r="J94" s="8">
        <v>43046096</v>
      </c>
    </row>
    <row r="95" spans="1:10" customFormat="1">
      <c r="A95" t="s">
        <v>40</v>
      </c>
      <c r="B95" t="s">
        <v>458</v>
      </c>
      <c r="C95" t="s">
        <v>196</v>
      </c>
      <c r="D95" t="s">
        <v>457</v>
      </c>
      <c r="E95" s="4">
        <v>1409</v>
      </c>
      <c r="F95" s="8">
        <v>3088158</v>
      </c>
      <c r="G95" s="4">
        <v>3375</v>
      </c>
      <c r="H95" s="8">
        <v>4003955</v>
      </c>
      <c r="I95" s="4">
        <v>13391</v>
      </c>
      <c r="J95" s="8">
        <v>49134527</v>
      </c>
    </row>
    <row r="96" spans="1:10" customFormat="1">
      <c r="A96" t="s">
        <v>40</v>
      </c>
      <c r="B96" t="s">
        <v>460</v>
      </c>
      <c r="C96" t="s">
        <v>20</v>
      </c>
      <c r="D96" t="s">
        <v>459</v>
      </c>
      <c r="E96" s="4">
        <v>452</v>
      </c>
      <c r="F96" s="8">
        <v>530915</v>
      </c>
      <c r="G96" s="4">
        <v>565</v>
      </c>
      <c r="H96" s="8">
        <v>784233</v>
      </c>
      <c r="I96" s="4">
        <v>7274</v>
      </c>
      <c r="J96" s="8">
        <v>27338557</v>
      </c>
    </row>
    <row r="97" spans="1:10" customFormat="1">
      <c r="A97" t="s">
        <v>40</v>
      </c>
      <c r="B97" t="s">
        <v>463</v>
      </c>
      <c r="C97" t="s">
        <v>461</v>
      </c>
      <c r="D97" t="s">
        <v>462</v>
      </c>
      <c r="E97" s="4">
        <v>1058</v>
      </c>
      <c r="F97" s="8">
        <v>1854101</v>
      </c>
      <c r="G97" s="4">
        <v>4334</v>
      </c>
      <c r="H97" s="8">
        <v>3552397</v>
      </c>
      <c r="I97" s="4">
        <v>16852</v>
      </c>
      <c r="J97" s="8">
        <v>56625487</v>
      </c>
    </row>
    <row r="98" spans="1:10" customFormat="1">
      <c r="A98" t="s">
        <v>40</v>
      </c>
      <c r="B98" t="s">
        <v>465</v>
      </c>
      <c r="C98" t="s">
        <v>30</v>
      </c>
      <c r="D98" t="s">
        <v>464</v>
      </c>
      <c r="E98" s="4">
        <v>990</v>
      </c>
      <c r="F98" s="8">
        <v>1915695</v>
      </c>
      <c r="G98" s="4">
        <v>3813</v>
      </c>
      <c r="H98" s="8">
        <v>3301647</v>
      </c>
      <c r="I98" s="4">
        <v>12722</v>
      </c>
      <c r="J98" s="8">
        <v>47302381</v>
      </c>
    </row>
    <row r="99" spans="1:10" customFormat="1">
      <c r="A99" t="s">
        <v>40</v>
      </c>
      <c r="B99" t="s">
        <v>467</v>
      </c>
      <c r="C99" t="s">
        <v>466</v>
      </c>
      <c r="D99" t="s">
        <v>36</v>
      </c>
      <c r="E99" s="4">
        <v>1981</v>
      </c>
      <c r="F99" s="8">
        <v>5152176</v>
      </c>
      <c r="G99" s="4">
        <v>10189</v>
      </c>
      <c r="H99" s="8">
        <v>7425303</v>
      </c>
      <c r="I99" s="4">
        <v>44093</v>
      </c>
      <c r="J99" s="8">
        <v>184176412</v>
      </c>
    </row>
    <row r="100" spans="1:10" customFormat="1">
      <c r="A100" t="s">
        <v>40</v>
      </c>
      <c r="B100" t="s">
        <v>469</v>
      </c>
      <c r="C100" t="s">
        <v>85</v>
      </c>
      <c r="D100" t="s">
        <v>468</v>
      </c>
      <c r="E100" s="4">
        <v>584</v>
      </c>
      <c r="F100" s="8">
        <v>1135697</v>
      </c>
      <c r="G100" s="4">
        <v>1752</v>
      </c>
      <c r="H100" s="8">
        <v>1199646</v>
      </c>
      <c r="I100" s="4">
        <v>6513</v>
      </c>
      <c r="J100" s="8">
        <v>21306345</v>
      </c>
    </row>
    <row r="101" spans="1:10" customFormat="1">
      <c r="A101" t="s">
        <v>40</v>
      </c>
      <c r="B101" t="s">
        <v>472</v>
      </c>
      <c r="C101" t="s">
        <v>470</v>
      </c>
      <c r="D101" t="s">
        <v>471</v>
      </c>
      <c r="E101" s="4">
        <v>267</v>
      </c>
      <c r="F101" s="8">
        <v>408250</v>
      </c>
      <c r="G101" s="4">
        <v>901</v>
      </c>
      <c r="H101" s="8">
        <v>493535</v>
      </c>
      <c r="I101" s="4">
        <v>2660</v>
      </c>
      <c r="J101" s="8">
        <v>9073470</v>
      </c>
    </row>
    <row r="102" spans="1:10" customFormat="1">
      <c r="A102" t="s">
        <v>40</v>
      </c>
      <c r="B102" t="s">
        <v>475</v>
      </c>
      <c r="C102" t="s">
        <v>473</v>
      </c>
      <c r="D102" t="s">
        <v>474</v>
      </c>
      <c r="E102" s="4">
        <v>257</v>
      </c>
      <c r="F102" s="8">
        <v>756610</v>
      </c>
      <c r="G102" s="4">
        <v>4043</v>
      </c>
      <c r="H102" s="8">
        <v>1864907</v>
      </c>
      <c r="I102" s="4">
        <v>8686</v>
      </c>
      <c r="J102" s="8">
        <v>25769038</v>
      </c>
    </row>
    <row r="103" spans="1:10" customFormat="1">
      <c r="A103" t="s">
        <v>40</v>
      </c>
      <c r="B103" t="s">
        <v>478</v>
      </c>
      <c r="C103" t="s">
        <v>476</v>
      </c>
      <c r="D103" t="s">
        <v>477</v>
      </c>
      <c r="E103" s="4">
        <v>55</v>
      </c>
      <c r="F103" s="8">
        <v>94393</v>
      </c>
      <c r="G103" s="4">
        <v>229</v>
      </c>
      <c r="H103" s="8">
        <v>154691</v>
      </c>
      <c r="I103" s="4">
        <v>929</v>
      </c>
      <c r="J103" s="8">
        <v>3085921</v>
      </c>
    </row>
    <row r="104" spans="1:10" customFormat="1">
      <c r="A104" t="s">
        <v>40</v>
      </c>
      <c r="B104" t="s">
        <v>481</v>
      </c>
      <c r="C104" t="s">
        <v>479</v>
      </c>
      <c r="D104" t="s">
        <v>480</v>
      </c>
      <c r="E104" s="4">
        <v>376</v>
      </c>
      <c r="F104" s="8">
        <v>838801</v>
      </c>
      <c r="G104" s="4">
        <v>1878</v>
      </c>
      <c r="H104" s="8">
        <v>1507526</v>
      </c>
      <c r="I104" s="4">
        <v>7581</v>
      </c>
      <c r="J104" s="8">
        <v>26966349</v>
      </c>
    </row>
    <row r="105" spans="1:10" customFormat="1">
      <c r="A105" t="s">
        <v>40</v>
      </c>
      <c r="B105" t="s">
        <v>484</v>
      </c>
      <c r="C105" t="s">
        <v>482</v>
      </c>
      <c r="D105" t="s">
        <v>483</v>
      </c>
      <c r="E105" s="4">
        <v>724</v>
      </c>
      <c r="F105" s="8">
        <v>1415553</v>
      </c>
      <c r="G105" s="4">
        <v>4709</v>
      </c>
      <c r="H105" s="8">
        <v>1909273</v>
      </c>
      <c r="I105" s="4">
        <v>31789</v>
      </c>
      <c r="J105" s="8">
        <v>118928500</v>
      </c>
    </row>
    <row r="106" spans="1:10" customFormat="1">
      <c r="A106" t="s">
        <v>40</v>
      </c>
      <c r="B106" t="s">
        <v>487</v>
      </c>
      <c r="C106" t="s">
        <v>485</v>
      </c>
      <c r="D106" t="s">
        <v>486</v>
      </c>
      <c r="E106" s="4">
        <v>1330</v>
      </c>
      <c r="F106" s="8">
        <v>3543747</v>
      </c>
      <c r="G106" s="4">
        <v>4972</v>
      </c>
      <c r="H106" s="8">
        <v>3933077</v>
      </c>
      <c r="I106" s="4">
        <v>25972</v>
      </c>
      <c r="J106" s="8">
        <v>97037657</v>
      </c>
    </row>
    <row r="107" spans="1:10" customFormat="1">
      <c r="A107" t="s">
        <v>40</v>
      </c>
      <c r="B107" t="s">
        <v>490</v>
      </c>
      <c r="C107" t="s">
        <v>488</v>
      </c>
      <c r="D107" t="s">
        <v>489</v>
      </c>
      <c r="E107" s="4">
        <v>285</v>
      </c>
      <c r="F107" s="8">
        <v>380335</v>
      </c>
      <c r="G107" s="4">
        <v>614</v>
      </c>
      <c r="H107" s="8">
        <v>482971</v>
      </c>
      <c r="I107" s="4">
        <v>4533</v>
      </c>
      <c r="J107" s="8">
        <v>17863357</v>
      </c>
    </row>
    <row r="108" spans="1:10" customFormat="1">
      <c r="A108" t="s">
        <v>40</v>
      </c>
      <c r="B108" t="s">
        <v>493</v>
      </c>
      <c r="C108" t="s">
        <v>491</v>
      </c>
      <c r="D108" t="s">
        <v>492</v>
      </c>
      <c r="E108" s="4">
        <v>262</v>
      </c>
      <c r="F108" s="8">
        <v>437886</v>
      </c>
      <c r="G108" s="4">
        <v>875</v>
      </c>
      <c r="H108" s="8">
        <v>624434</v>
      </c>
      <c r="I108" s="4">
        <v>2793</v>
      </c>
      <c r="J108" s="8">
        <v>9495195</v>
      </c>
    </row>
    <row r="109" spans="1:10" customFormat="1">
      <c r="A109" t="s">
        <v>40</v>
      </c>
      <c r="B109" t="s">
        <v>496</v>
      </c>
      <c r="C109" t="s">
        <v>494</v>
      </c>
      <c r="D109" t="s">
        <v>495</v>
      </c>
      <c r="E109" s="4">
        <v>33</v>
      </c>
      <c r="F109" s="8">
        <v>51976</v>
      </c>
      <c r="G109" s="4">
        <v>88</v>
      </c>
      <c r="H109" s="8">
        <v>76148</v>
      </c>
      <c r="I109" s="4">
        <v>159</v>
      </c>
      <c r="J109" s="8">
        <v>481840</v>
      </c>
    </row>
    <row r="110" spans="1:10" customFormat="1">
      <c r="A110" t="s">
        <v>40</v>
      </c>
      <c r="B110" t="s">
        <v>498</v>
      </c>
      <c r="C110" t="s">
        <v>51</v>
      </c>
      <c r="D110" t="s">
        <v>497</v>
      </c>
      <c r="E110" s="4">
        <v>123</v>
      </c>
      <c r="F110" s="8">
        <v>454065</v>
      </c>
      <c r="G110" s="4">
        <v>862</v>
      </c>
      <c r="H110" s="8">
        <v>362309</v>
      </c>
      <c r="I110" s="4">
        <v>1419</v>
      </c>
      <c r="J110" s="8">
        <v>4586380</v>
      </c>
    </row>
    <row r="111" spans="1:10" customFormat="1">
      <c r="A111" t="s">
        <v>40</v>
      </c>
      <c r="B111" t="s">
        <v>501</v>
      </c>
      <c r="C111" t="s">
        <v>499</v>
      </c>
      <c r="D111" t="s">
        <v>500</v>
      </c>
      <c r="E111" s="4">
        <v>445</v>
      </c>
      <c r="F111" s="8">
        <v>878642</v>
      </c>
      <c r="G111" s="4">
        <v>1727</v>
      </c>
      <c r="H111" s="8">
        <v>883729</v>
      </c>
      <c r="I111" s="4">
        <v>8280</v>
      </c>
      <c r="J111" s="8">
        <v>27829046</v>
      </c>
    </row>
    <row r="112" spans="1:10" customFormat="1">
      <c r="A112" t="s">
        <v>40</v>
      </c>
      <c r="B112" t="s">
        <v>504</v>
      </c>
      <c r="C112" t="s">
        <v>502</v>
      </c>
      <c r="D112" t="s">
        <v>503</v>
      </c>
      <c r="E112" s="4">
        <v>77</v>
      </c>
      <c r="F112" s="8">
        <v>237646</v>
      </c>
      <c r="G112" s="4">
        <v>8015</v>
      </c>
      <c r="H112" s="8">
        <v>1557419</v>
      </c>
      <c r="I112" s="4">
        <v>19126</v>
      </c>
      <c r="J112" s="8">
        <v>79023354</v>
      </c>
    </row>
    <row r="113" spans="1:10" customFormat="1">
      <c r="A113" t="s">
        <v>40</v>
      </c>
      <c r="B113" t="s">
        <v>507</v>
      </c>
      <c r="C113" t="s">
        <v>505</v>
      </c>
      <c r="D113" t="s">
        <v>506</v>
      </c>
      <c r="E113" s="4">
        <v>420</v>
      </c>
      <c r="F113" s="8">
        <v>1068056</v>
      </c>
      <c r="G113" s="4">
        <v>2396</v>
      </c>
      <c r="H113" s="8">
        <v>1066385</v>
      </c>
      <c r="I113" s="4">
        <v>4578</v>
      </c>
      <c r="J113" s="8">
        <v>16027793</v>
      </c>
    </row>
    <row r="114" spans="1:10" customFormat="1">
      <c r="A114" t="s">
        <v>40</v>
      </c>
      <c r="B114" t="s">
        <v>510</v>
      </c>
      <c r="C114" t="s">
        <v>508</v>
      </c>
      <c r="D114" t="s">
        <v>509</v>
      </c>
      <c r="E114" s="4">
        <v>811</v>
      </c>
      <c r="F114" s="8">
        <v>2514521</v>
      </c>
      <c r="G114" s="4">
        <v>2794</v>
      </c>
      <c r="H114" s="8">
        <v>2535171</v>
      </c>
      <c r="I114" s="4">
        <v>16934</v>
      </c>
      <c r="J114" s="8">
        <v>61865639</v>
      </c>
    </row>
    <row r="115" spans="1:10" customFormat="1">
      <c r="A115" t="s">
        <v>40</v>
      </c>
      <c r="B115" t="s">
        <v>512</v>
      </c>
      <c r="C115" t="s">
        <v>105</v>
      </c>
      <c r="D115" t="s">
        <v>511</v>
      </c>
      <c r="E115" s="4">
        <v>920</v>
      </c>
      <c r="F115" s="8">
        <v>2673651</v>
      </c>
      <c r="G115" s="4">
        <v>1322</v>
      </c>
      <c r="H115" s="8">
        <v>1689968</v>
      </c>
      <c r="I115" s="4">
        <v>3043</v>
      </c>
      <c r="J115" s="8">
        <v>12430713</v>
      </c>
    </row>
    <row r="116" spans="1:10" customFormat="1">
      <c r="A116" t="s">
        <v>40</v>
      </c>
      <c r="B116" t="s">
        <v>515</v>
      </c>
      <c r="C116" t="s">
        <v>513</v>
      </c>
      <c r="D116" t="s">
        <v>514</v>
      </c>
      <c r="E116" s="4">
        <v>1834</v>
      </c>
      <c r="F116" s="8">
        <v>3830663</v>
      </c>
      <c r="G116" s="4">
        <v>10080</v>
      </c>
      <c r="H116" s="8">
        <v>5595692</v>
      </c>
      <c r="I116" s="4">
        <v>9487</v>
      </c>
      <c r="J116" s="8">
        <v>35552565</v>
      </c>
    </row>
    <row r="117" spans="1:10" customFormat="1">
      <c r="A117" t="s">
        <v>40</v>
      </c>
      <c r="B117" t="s">
        <v>518</v>
      </c>
      <c r="C117" t="s">
        <v>516</v>
      </c>
      <c r="D117" t="s">
        <v>517</v>
      </c>
      <c r="E117" s="4">
        <v>241</v>
      </c>
      <c r="F117" s="8">
        <v>569635</v>
      </c>
      <c r="G117" s="4">
        <v>4096</v>
      </c>
      <c r="H117" s="8">
        <v>1106839</v>
      </c>
      <c r="I117" s="4">
        <v>7699</v>
      </c>
      <c r="J117" s="8">
        <v>29100621</v>
      </c>
    </row>
    <row r="118" spans="1:10" customFormat="1">
      <c r="A118" t="s">
        <v>40</v>
      </c>
      <c r="B118" t="s">
        <v>520</v>
      </c>
      <c r="C118" t="s">
        <v>105</v>
      </c>
      <c r="D118" t="s">
        <v>519</v>
      </c>
      <c r="E118" s="4">
        <v>743</v>
      </c>
      <c r="F118" s="8">
        <v>2601467</v>
      </c>
      <c r="G118" s="4">
        <v>8271</v>
      </c>
      <c r="H118" s="8">
        <v>2575488</v>
      </c>
      <c r="I118" s="4">
        <v>20829</v>
      </c>
      <c r="J118" s="8">
        <v>82892646</v>
      </c>
    </row>
    <row r="119" spans="1:10" customFormat="1">
      <c r="A119" t="s">
        <v>40</v>
      </c>
      <c r="B119" t="s">
        <v>523</v>
      </c>
      <c r="C119" t="s">
        <v>521</v>
      </c>
      <c r="D119" t="s">
        <v>522</v>
      </c>
      <c r="E119" s="4">
        <v>1054</v>
      </c>
      <c r="F119" s="8">
        <v>2638215</v>
      </c>
      <c r="G119" s="4">
        <v>2506</v>
      </c>
      <c r="H119" s="8">
        <v>3103322</v>
      </c>
      <c r="I119" s="4">
        <v>4551</v>
      </c>
      <c r="J119" s="8">
        <v>17517065</v>
      </c>
    </row>
    <row r="120" spans="1:10" customFormat="1">
      <c r="A120" t="s">
        <v>45</v>
      </c>
      <c r="B120" t="s">
        <v>526</v>
      </c>
      <c r="C120" t="s">
        <v>524</v>
      </c>
      <c r="D120" t="s">
        <v>525</v>
      </c>
      <c r="E120" s="4">
        <v>936</v>
      </c>
      <c r="F120" s="8">
        <v>1864172</v>
      </c>
      <c r="G120" s="4">
        <v>4021</v>
      </c>
      <c r="H120" s="8">
        <v>4190561</v>
      </c>
      <c r="I120" s="4">
        <v>17955</v>
      </c>
      <c r="J120" s="8">
        <v>69251470</v>
      </c>
    </row>
    <row r="121" spans="1:10" customFormat="1">
      <c r="A121" t="s">
        <v>45</v>
      </c>
      <c r="B121" t="s">
        <v>529</v>
      </c>
      <c r="C121" t="s">
        <v>527</v>
      </c>
      <c r="D121" t="s">
        <v>528</v>
      </c>
      <c r="E121" s="4">
        <v>1668</v>
      </c>
      <c r="F121" s="8">
        <v>2850074</v>
      </c>
      <c r="G121" s="4">
        <v>4516</v>
      </c>
      <c r="H121" s="8">
        <v>2562354</v>
      </c>
      <c r="I121" s="4">
        <v>19159</v>
      </c>
      <c r="J121" s="8">
        <v>69308134</v>
      </c>
    </row>
    <row r="122" spans="1:10" customFormat="1">
      <c r="A122" t="s">
        <v>45</v>
      </c>
      <c r="B122" t="s">
        <v>532</v>
      </c>
      <c r="C122" t="s">
        <v>530</v>
      </c>
      <c r="D122" t="s">
        <v>531</v>
      </c>
      <c r="E122" s="4">
        <v>489</v>
      </c>
      <c r="F122" s="8">
        <v>866129</v>
      </c>
      <c r="G122" s="4">
        <v>1478</v>
      </c>
      <c r="H122" s="8">
        <v>867416</v>
      </c>
      <c r="I122" s="4">
        <v>10258</v>
      </c>
      <c r="J122" s="8">
        <v>36875536</v>
      </c>
    </row>
    <row r="123" spans="1:10" customFormat="1">
      <c r="A123" t="s">
        <v>45</v>
      </c>
      <c r="B123" t="s">
        <v>534</v>
      </c>
      <c r="C123" t="s">
        <v>533</v>
      </c>
      <c r="D123" t="s">
        <v>224</v>
      </c>
      <c r="E123" s="4">
        <v>56</v>
      </c>
      <c r="F123" s="8">
        <v>119321</v>
      </c>
      <c r="G123" s="4">
        <v>815</v>
      </c>
      <c r="H123" s="8">
        <v>189209</v>
      </c>
      <c r="I123" s="4">
        <v>2762</v>
      </c>
      <c r="J123" s="8">
        <v>8442532</v>
      </c>
    </row>
    <row r="124" spans="1:10" customFormat="1">
      <c r="A124" t="s">
        <v>45</v>
      </c>
      <c r="B124" t="s">
        <v>536</v>
      </c>
      <c r="C124" t="s">
        <v>20</v>
      </c>
      <c r="D124" t="s">
        <v>535</v>
      </c>
      <c r="E124" s="4">
        <v>3331</v>
      </c>
      <c r="F124" s="8">
        <v>5987579</v>
      </c>
      <c r="G124" s="4">
        <v>7663</v>
      </c>
      <c r="H124" s="8">
        <v>6351822</v>
      </c>
      <c r="I124" s="4">
        <v>38813</v>
      </c>
      <c r="J124" s="8">
        <v>145056461</v>
      </c>
    </row>
    <row r="125" spans="1:10" customFormat="1">
      <c r="A125" t="s">
        <v>45</v>
      </c>
      <c r="B125" t="s">
        <v>539</v>
      </c>
      <c r="C125" t="s">
        <v>537</v>
      </c>
      <c r="D125" t="s">
        <v>538</v>
      </c>
      <c r="E125" s="4">
        <v>286</v>
      </c>
      <c r="F125" s="8">
        <v>624602</v>
      </c>
      <c r="G125" s="4">
        <v>2019</v>
      </c>
      <c r="H125" s="8">
        <v>1181138</v>
      </c>
      <c r="I125" s="4">
        <v>4364</v>
      </c>
      <c r="J125" s="8">
        <v>15988356</v>
      </c>
    </row>
    <row r="126" spans="1:10" customFormat="1">
      <c r="A126" t="s">
        <v>45</v>
      </c>
      <c r="B126" t="s">
        <v>541</v>
      </c>
      <c r="C126" t="s">
        <v>164</v>
      </c>
      <c r="D126" t="s">
        <v>540</v>
      </c>
      <c r="E126" s="4">
        <v>196</v>
      </c>
      <c r="F126" s="8">
        <v>506465</v>
      </c>
      <c r="G126" s="4">
        <v>1591</v>
      </c>
      <c r="H126" s="8">
        <v>730059</v>
      </c>
      <c r="I126" s="4">
        <v>9976</v>
      </c>
      <c r="J126" s="8">
        <v>34101905</v>
      </c>
    </row>
    <row r="127" spans="1:10" customFormat="1">
      <c r="A127" t="s">
        <v>45</v>
      </c>
      <c r="B127" t="s">
        <v>543</v>
      </c>
      <c r="C127" t="s">
        <v>542</v>
      </c>
      <c r="D127" t="s">
        <v>44</v>
      </c>
      <c r="E127" s="4">
        <v>504</v>
      </c>
      <c r="F127" s="8">
        <v>981631</v>
      </c>
      <c r="G127" s="4">
        <v>3783</v>
      </c>
      <c r="H127" s="8">
        <v>1161163</v>
      </c>
      <c r="I127" s="4">
        <v>9937</v>
      </c>
      <c r="J127" s="8">
        <v>34692706</v>
      </c>
    </row>
    <row r="128" spans="1:10" customFormat="1">
      <c r="A128" t="s">
        <v>45</v>
      </c>
      <c r="B128" t="s">
        <v>544</v>
      </c>
      <c r="C128" t="s">
        <v>5</v>
      </c>
      <c r="D128" t="s">
        <v>89</v>
      </c>
      <c r="E128" s="4">
        <v>1049</v>
      </c>
      <c r="F128" s="8">
        <v>1698189</v>
      </c>
      <c r="G128" s="4">
        <v>2174</v>
      </c>
      <c r="H128" s="8">
        <v>1288604</v>
      </c>
      <c r="I128" s="4">
        <v>8854</v>
      </c>
      <c r="J128" s="8">
        <v>32172708</v>
      </c>
    </row>
    <row r="129" spans="1:10" customFormat="1">
      <c r="A129" t="s">
        <v>45</v>
      </c>
      <c r="B129" t="s">
        <v>547</v>
      </c>
      <c r="C129" t="s">
        <v>545</v>
      </c>
      <c r="D129" t="s">
        <v>546</v>
      </c>
      <c r="E129" s="4">
        <v>604</v>
      </c>
      <c r="F129" s="8">
        <v>1280564</v>
      </c>
      <c r="G129" s="4">
        <v>2184</v>
      </c>
      <c r="H129" s="8">
        <v>1679221</v>
      </c>
      <c r="I129" s="4">
        <v>13144</v>
      </c>
      <c r="J129" s="8">
        <v>47636102</v>
      </c>
    </row>
    <row r="130" spans="1:10" customFormat="1">
      <c r="A130" t="s">
        <v>45</v>
      </c>
      <c r="B130" t="s">
        <v>550</v>
      </c>
      <c r="C130" t="s">
        <v>548</v>
      </c>
      <c r="D130" t="s">
        <v>549</v>
      </c>
      <c r="E130" s="4">
        <v>676</v>
      </c>
      <c r="F130" s="8">
        <v>1585406</v>
      </c>
      <c r="G130" s="4">
        <v>2357</v>
      </c>
      <c r="H130" s="8">
        <v>1953793</v>
      </c>
      <c r="I130" s="4">
        <v>16620</v>
      </c>
      <c r="J130" s="8">
        <v>64815451</v>
      </c>
    </row>
    <row r="131" spans="1:10" customFormat="1">
      <c r="A131" t="s">
        <v>45</v>
      </c>
      <c r="B131" t="s">
        <v>552</v>
      </c>
      <c r="C131" t="s">
        <v>43</v>
      </c>
      <c r="D131" t="s">
        <v>551</v>
      </c>
      <c r="E131" s="4">
        <v>995</v>
      </c>
      <c r="F131" s="8">
        <v>2183309</v>
      </c>
      <c r="G131" s="4">
        <v>2991</v>
      </c>
      <c r="H131" s="8">
        <v>1836982</v>
      </c>
      <c r="I131" s="4">
        <v>16704</v>
      </c>
      <c r="J131" s="8">
        <v>62352488</v>
      </c>
    </row>
    <row r="132" spans="1:10" customFormat="1">
      <c r="A132" t="s">
        <v>45</v>
      </c>
      <c r="B132" t="s">
        <v>553</v>
      </c>
      <c r="C132" t="s">
        <v>46</v>
      </c>
      <c r="D132" t="s">
        <v>44</v>
      </c>
      <c r="E132" s="4">
        <v>0</v>
      </c>
      <c r="F132" s="8">
        <v>0</v>
      </c>
      <c r="G132" s="4">
        <v>0</v>
      </c>
      <c r="H132" s="8">
        <v>0</v>
      </c>
      <c r="I132" s="4">
        <v>23</v>
      </c>
      <c r="J132" s="8">
        <v>61287</v>
      </c>
    </row>
    <row r="133" spans="1:10" customFormat="1">
      <c r="A133" t="s">
        <v>45</v>
      </c>
      <c r="B133" t="s">
        <v>555</v>
      </c>
      <c r="C133" t="s">
        <v>18</v>
      </c>
      <c r="D133" t="s">
        <v>554</v>
      </c>
      <c r="E133" s="4">
        <v>725</v>
      </c>
      <c r="F133" s="8">
        <v>1350256</v>
      </c>
      <c r="G133" s="4">
        <v>1663</v>
      </c>
      <c r="H133" s="8">
        <v>1185929</v>
      </c>
      <c r="I133" s="4">
        <v>5854</v>
      </c>
      <c r="J133" s="8">
        <v>19591310</v>
      </c>
    </row>
    <row r="134" spans="1:10" customFormat="1">
      <c r="A134" t="s">
        <v>50</v>
      </c>
      <c r="B134" t="s">
        <v>557</v>
      </c>
      <c r="C134" t="s">
        <v>98</v>
      </c>
      <c r="D134" t="s">
        <v>556</v>
      </c>
      <c r="E134" s="4">
        <v>724</v>
      </c>
      <c r="F134" s="8">
        <v>1684744</v>
      </c>
      <c r="G134" s="4">
        <v>2390</v>
      </c>
      <c r="H134" s="8">
        <v>1962600</v>
      </c>
      <c r="I134" s="4">
        <v>8319</v>
      </c>
      <c r="J134" s="8">
        <v>32194785</v>
      </c>
    </row>
    <row r="135" spans="1:10" customFormat="1">
      <c r="A135" t="s">
        <v>50</v>
      </c>
      <c r="B135" t="s">
        <v>560</v>
      </c>
      <c r="C135" t="s">
        <v>558</v>
      </c>
      <c r="D135" t="s">
        <v>559</v>
      </c>
      <c r="E135" s="4">
        <v>237</v>
      </c>
      <c r="F135" s="8">
        <v>566965</v>
      </c>
      <c r="G135" s="4">
        <v>501</v>
      </c>
      <c r="H135" s="8">
        <v>428546</v>
      </c>
      <c r="I135" s="4">
        <v>2478</v>
      </c>
      <c r="J135" s="8">
        <v>8984613</v>
      </c>
    </row>
    <row r="136" spans="1:10" customFormat="1">
      <c r="A136" t="s">
        <v>68</v>
      </c>
      <c r="B136" t="s">
        <v>563</v>
      </c>
      <c r="C136" t="s">
        <v>561</v>
      </c>
      <c r="D136" t="s">
        <v>562</v>
      </c>
      <c r="E136" s="4">
        <v>4393</v>
      </c>
      <c r="F136" s="8">
        <v>5586359</v>
      </c>
      <c r="G136" s="4">
        <v>4739</v>
      </c>
      <c r="H136" s="8">
        <v>3521353</v>
      </c>
      <c r="I136" s="4">
        <v>21979</v>
      </c>
      <c r="J136" s="8">
        <v>82053076</v>
      </c>
    </row>
    <row r="137" spans="1:10" customFormat="1">
      <c r="A137" t="s">
        <v>68</v>
      </c>
      <c r="B137" t="s">
        <v>565</v>
      </c>
      <c r="C137" t="s">
        <v>46</v>
      </c>
      <c r="D137" t="s">
        <v>564</v>
      </c>
      <c r="E137" s="4">
        <v>3698</v>
      </c>
      <c r="F137" s="8">
        <v>6277844</v>
      </c>
      <c r="G137" s="4">
        <v>3456</v>
      </c>
      <c r="H137" s="8">
        <v>1901712</v>
      </c>
      <c r="I137" s="4">
        <v>16015</v>
      </c>
      <c r="J137" s="8">
        <v>60482660</v>
      </c>
    </row>
    <row r="138" spans="1:10" customFormat="1">
      <c r="A138" t="s">
        <v>68</v>
      </c>
      <c r="B138" t="s">
        <v>568</v>
      </c>
      <c r="C138" t="s">
        <v>566</v>
      </c>
      <c r="D138" t="s">
        <v>567</v>
      </c>
      <c r="E138" s="4">
        <v>1651</v>
      </c>
      <c r="F138" s="8">
        <v>2033690</v>
      </c>
      <c r="G138" s="4">
        <v>2294</v>
      </c>
      <c r="H138" s="8">
        <v>1709233</v>
      </c>
      <c r="I138" s="4">
        <v>11329</v>
      </c>
      <c r="J138" s="8">
        <v>37888834</v>
      </c>
    </row>
    <row r="139" spans="1:10" customFormat="1">
      <c r="A139" t="s">
        <v>68</v>
      </c>
      <c r="B139" t="s">
        <v>569</v>
      </c>
      <c r="C139" t="s">
        <v>123</v>
      </c>
      <c r="D139" t="s">
        <v>92</v>
      </c>
      <c r="E139" s="4">
        <v>3119</v>
      </c>
      <c r="F139" s="8">
        <v>3118965</v>
      </c>
      <c r="G139" s="4">
        <v>5092</v>
      </c>
      <c r="H139" s="8">
        <v>2684475</v>
      </c>
      <c r="I139" s="4">
        <v>22211</v>
      </c>
      <c r="J139" s="8">
        <v>82505618</v>
      </c>
    </row>
    <row r="140" spans="1:10" customFormat="1">
      <c r="A140" t="s">
        <v>55</v>
      </c>
      <c r="B140" t="s">
        <v>572</v>
      </c>
      <c r="C140" t="s">
        <v>570</v>
      </c>
      <c r="D140" t="s">
        <v>571</v>
      </c>
      <c r="E140" s="4">
        <v>986</v>
      </c>
      <c r="F140" s="8">
        <v>1363426</v>
      </c>
      <c r="G140" s="4">
        <v>3801</v>
      </c>
      <c r="H140" s="8">
        <v>1625280</v>
      </c>
      <c r="I140" s="4">
        <v>10244</v>
      </c>
      <c r="J140" s="8">
        <v>36065605</v>
      </c>
    </row>
    <row r="141" spans="1:10" customFormat="1">
      <c r="A141" t="s">
        <v>55</v>
      </c>
      <c r="B141" t="s">
        <v>574</v>
      </c>
      <c r="C141" t="s">
        <v>30</v>
      </c>
      <c r="D141" t="s">
        <v>573</v>
      </c>
      <c r="E141" s="4">
        <v>825</v>
      </c>
      <c r="F141" s="8">
        <v>1523811</v>
      </c>
      <c r="G141" s="4">
        <v>1939</v>
      </c>
      <c r="H141" s="8">
        <v>1198988</v>
      </c>
      <c r="I141" s="4">
        <v>20799</v>
      </c>
      <c r="J141" s="8">
        <v>81415619</v>
      </c>
    </row>
    <row r="142" spans="1:10" customFormat="1">
      <c r="A142" t="s">
        <v>60</v>
      </c>
      <c r="B142" t="s">
        <v>577</v>
      </c>
      <c r="C142" t="s">
        <v>575</v>
      </c>
      <c r="D142" t="s">
        <v>576</v>
      </c>
      <c r="E142" s="4">
        <v>1878</v>
      </c>
      <c r="F142" s="8">
        <v>4341817</v>
      </c>
      <c r="G142" s="4">
        <v>1948</v>
      </c>
      <c r="H142" s="8">
        <v>2984485</v>
      </c>
      <c r="I142" s="4">
        <v>4344</v>
      </c>
      <c r="J142" s="8">
        <v>16713595</v>
      </c>
    </row>
    <row r="143" spans="1:10" customFormat="1">
      <c r="A143" t="s">
        <v>60</v>
      </c>
      <c r="B143" t="s">
        <v>579</v>
      </c>
      <c r="C143" t="s">
        <v>578</v>
      </c>
      <c r="D143" t="s">
        <v>48</v>
      </c>
      <c r="E143" s="4">
        <v>793</v>
      </c>
      <c r="F143" s="8">
        <v>1260769</v>
      </c>
      <c r="G143" s="4">
        <v>2467</v>
      </c>
      <c r="H143" s="8">
        <v>1085188</v>
      </c>
      <c r="I143" s="4">
        <v>5868</v>
      </c>
      <c r="J143" s="8">
        <v>21780870</v>
      </c>
    </row>
    <row r="144" spans="1:10" customFormat="1">
      <c r="A144" t="s">
        <v>60</v>
      </c>
      <c r="B144" t="s">
        <v>581</v>
      </c>
      <c r="C144" t="s">
        <v>476</v>
      </c>
      <c r="D144" t="s">
        <v>580</v>
      </c>
      <c r="E144" s="4">
        <v>831</v>
      </c>
      <c r="F144" s="8">
        <v>1514136</v>
      </c>
      <c r="G144" s="4">
        <v>2631</v>
      </c>
      <c r="H144" s="8">
        <v>1188520</v>
      </c>
      <c r="I144" s="4">
        <v>6960</v>
      </c>
      <c r="J144" s="8">
        <v>26561000</v>
      </c>
    </row>
    <row r="145" spans="1:10" customFormat="1">
      <c r="A145" t="s">
        <v>60</v>
      </c>
      <c r="B145" t="s">
        <v>584</v>
      </c>
      <c r="C145" t="s">
        <v>582</v>
      </c>
      <c r="D145" t="s">
        <v>583</v>
      </c>
      <c r="E145" s="4">
        <v>199</v>
      </c>
      <c r="F145" s="8">
        <v>394001</v>
      </c>
      <c r="G145" s="4">
        <v>194</v>
      </c>
      <c r="H145" s="8">
        <v>287994</v>
      </c>
      <c r="I145" s="4">
        <v>2141</v>
      </c>
      <c r="J145" s="8">
        <v>10101784</v>
      </c>
    </row>
    <row r="146" spans="1:10" customFormat="1">
      <c r="A146" t="s">
        <v>60</v>
      </c>
      <c r="B146" t="s">
        <v>586</v>
      </c>
      <c r="C146" t="s">
        <v>58</v>
      </c>
      <c r="D146" t="s">
        <v>585</v>
      </c>
      <c r="E146" s="4">
        <v>1067</v>
      </c>
      <c r="F146" s="8">
        <v>2697205</v>
      </c>
      <c r="G146" s="4">
        <v>7890</v>
      </c>
      <c r="H146" s="8">
        <v>6736523</v>
      </c>
      <c r="I146" s="4">
        <v>24642</v>
      </c>
      <c r="J146" s="8">
        <v>91492150</v>
      </c>
    </row>
    <row r="147" spans="1:10" customFormat="1">
      <c r="A147" t="s">
        <v>60</v>
      </c>
      <c r="B147" t="s">
        <v>589</v>
      </c>
      <c r="C147" t="s">
        <v>587</v>
      </c>
      <c r="D147" t="s">
        <v>588</v>
      </c>
      <c r="E147" s="4">
        <v>2322</v>
      </c>
      <c r="F147" s="8">
        <v>4295883</v>
      </c>
      <c r="G147" s="4">
        <v>3627</v>
      </c>
      <c r="H147" s="8">
        <v>3321029</v>
      </c>
      <c r="I147" s="4">
        <v>26514</v>
      </c>
      <c r="J147" s="8">
        <v>118468363</v>
      </c>
    </row>
    <row r="148" spans="1:10" customFormat="1">
      <c r="A148" t="s">
        <v>60</v>
      </c>
      <c r="B148" t="s">
        <v>591</v>
      </c>
      <c r="C148" t="s">
        <v>590</v>
      </c>
      <c r="D148" t="s">
        <v>419</v>
      </c>
      <c r="E148" s="4">
        <v>3610</v>
      </c>
      <c r="F148" s="8">
        <v>10342014</v>
      </c>
      <c r="G148" s="4">
        <v>6814</v>
      </c>
      <c r="H148" s="8">
        <v>7532386</v>
      </c>
      <c r="I148" s="4">
        <v>30622</v>
      </c>
      <c r="J148" s="8">
        <v>125866852</v>
      </c>
    </row>
    <row r="149" spans="1:10" customFormat="1">
      <c r="A149" t="s">
        <v>60</v>
      </c>
      <c r="B149" t="s">
        <v>594</v>
      </c>
      <c r="C149" t="s">
        <v>592</v>
      </c>
      <c r="D149" t="s">
        <v>593</v>
      </c>
      <c r="E149" s="4">
        <v>408</v>
      </c>
      <c r="F149" s="8">
        <v>1078100</v>
      </c>
      <c r="G149" s="4">
        <v>2332</v>
      </c>
      <c r="H149" s="8">
        <v>2312562</v>
      </c>
      <c r="I149" s="4">
        <v>14791</v>
      </c>
      <c r="J149" s="8">
        <v>52930398</v>
      </c>
    </row>
    <row r="150" spans="1:10" customFormat="1">
      <c r="A150" t="s">
        <v>60</v>
      </c>
      <c r="B150" t="s">
        <v>597</v>
      </c>
      <c r="C150" t="s">
        <v>595</v>
      </c>
      <c r="D150" t="s">
        <v>596</v>
      </c>
      <c r="E150" s="4">
        <v>3346</v>
      </c>
      <c r="F150" s="8">
        <v>7249568</v>
      </c>
      <c r="G150" s="4">
        <v>3175</v>
      </c>
      <c r="H150" s="8">
        <v>5342454</v>
      </c>
      <c r="I150" s="4">
        <v>7523</v>
      </c>
      <c r="J150" s="8">
        <v>30234052</v>
      </c>
    </row>
    <row r="151" spans="1:10" customFormat="1">
      <c r="A151" t="s">
        <v>60</v>
      </c>
      <c r="B151" t="s">
        <v>599</v>
      </c>
      <c r="C151" t="s">
        <v>234</v>
      </c>
      <c r="D151" t="s">
        <v>598</v>
      </c>
      <c r="E151" s="4">
        <v>754</v>
      </c>
      <c r="F151" s="8">
        <v>1407655</v>
      </c>
      <c r="G151" s="4">
        <v>2468</v>
      </c>
      <c r="H151" s="8">
        <v>1461786</v>
      </c>
      <c r="I151" s="4">
        <v>2175</v>
      </c>
      <c r="J151" s="8">
        <v>8222580</v>
      </c>
    </row>
    <row r="152" spans="1:10" customFormat="1">
      <c r="A152" t="s">
        <v>60</v>
      </c>
      <c r="B152" t="s">
        <v>601</v>
      </c>
      <c r="C152" t="s">
        <v>85</v>
      </c>
      <c r="D152" t="s">
        <v>600</v>
      </c>
      <c r="E152" s="4">
        <v>476</v>
      </c>
      <c r="F152" s="8">
        <v>739912</v>
      </c>
      <c r="G152" s="4">
        <v>985</v>
      </c>
      <c r="H152" s="8">
        <v>652140</v>
      </c>
      <c r="I152" s="4">
        <v>4318</v>
      </c>
      <c r="J152" s="8">
        <v>16756930</v>
      </c>
    </row>
    <row r="153" spans="1:10" customFormat="1">
      <c r="A153" t="s">
        <v>60</v>
      </c>
      <c r="B153" t="s">
        <v>603</v>
      </c>
      <c r="C153" t="s">
        <v>58</v>
      </c>
      <c r="D153" t="s">
        <v>602</v>
      </c>
      <c r="E153" s="4">
        <v>2075</v>
      </c>
      <c r="F153" s="8">
        <v>3008720</v>
      </c>
      <c r="G153" s="4">
        <v>2547</v>
      </c>
      <c r="H153" s="8">
        <v>1572074</v>
      </c>
      <c r="I153" s="4">
        <v>8320</v>
      </c>
      <c r="J153" s="8">
        <v>32270723</v>
      </c>
    </row>
    <row r="154" spans="1:10" customFormat="1">
      <c r="A154" t="s">
        <v>60</v>
      </c>
      <c r="B154" t="s">
        <v>605</v>
      </c>
      <c r="C154" t="s">
        <v>604</v>
      </c>
      <c r="D154" t="s">
        <v>419</v>
      </c>
      <c r="E154" s="4">
        <v>4098</v>
      </c>
      <c r="F154" s="8">
        <v>5721971</v>
      </c>
      <c r="G154" s="4">
        <v>7133</v>
      </c>
      <c r="H154" s="8">
        <v>3648614</v>
      </c>
      <c r="I154" s="4">
        <v>31391</v>
      </c>
      <c r="J154" s="8">
        <v>122293273</v>
      </c>
    </row>
    <row r="155" spans="1:10" customFormat="1">
      <c r="A155" t="s">
        <v>60</v>
      </c>
      <c r="B155" t="s">
        <v>608</v>
      </c>
      <c r="C155" t="s">
        <v>606</v>
      </c>
      <c r="D155" t="s">
        <v>607</v>
      </c>
      <c r="E155" s="4">
        <v>84</v>
      </c>
      <c r="F155" s="8">
        <v>148797</v>
      </c>
      <c r="G155" s="4">
        <v>419</v>
      </c>
      <c r="H155" s="8">
        <v>149149</v>
      </c>
      <c r="I155" s="4">
        <v>1042</v>
      </c>
      <c r="J155" s="8">
        <v>2954855</v>
      </c>
    </row>
    <row r="156" spans="1:10" customFormat="1">
      <c r="A156" t="s">
        <v>60</v>
      </c>
      <c r="B156" t="s">
        <v>610</v>
      </c>
      <c r="C156" t="s">
        <v>20</v>
      </c>
      <c r="D156" t="s">
        <v>609</v>
      </c>
      <c r="E156" s="4">
        <v>650</v>
      </c>
      <c r="F156" s="8">
        <v>1108876</v>
      </c>
      <c r="G156" s="4">
        <v>1799</v>
      </c>
      <c r="H156" s="8">
        <v>1139825</v>
      </c>
      <c r="I156" s="4">
        <v>4607</v>
      </c>
      <c r="J156" s="8">
        <v>17352615</v>
      </c>
    </row>
    <row r="157" spans="1:10" customFormat="1">
      <c r="A157" t="s">
        <v>60</v>
      </c>
      <c r="B157" t="s">
        <v>612</v>
      </c>
      <c r="C157" t="s">
        <v>353</v>
      </c>
      <c r="D157" t="s">
        <v>611</v>
      </c>
      <c r="E157" s="4">
        <v>1320</v>
      </c>
      <c r="F157" s="8">
        <v>2193704</v>
      </c>
      <c r="G157" s="4">
        <v>2578</v>
      </c>
      <c r="H157" s="8">
        <v>1779702</v>
      </c>
      <c r="I157" s="4">
        <v>10366</v>
      </c>
      <c r="J157" s="8">
        <v>43674080</v>
      </c>
    </row>
    <row r="158" spans="1:10" customFormat="1">
      <c r="A158" t="s">
        <v>60</v>
      </c>
      <c r="B158" t="s">
        <v>615</v>
      </c>
      <c r="C158" t="s">
        <v>613</v>
      </c>
      <c r="D158" t="s">
        <v>614</v>
      </c>
      <c r="E158" s="4">
        <v>2040</v>
      </c>
      <c r="F158" s="8">
        <v>2393847</v>
      </c>
      <c r="G158" s="4">
        <v>2409</v>
      </c>
      <c r="H158" s="8">
        <v>2007328</v>
      </c>
      <c r="I158" s="4">
        <v>7087</v>
      </c>
      <c r="J158" s="8">
        <v>28698616</v>
      </c>
    </row>
    <row r="159" spans="1:10" customFormat="1">
      <c r="A159" t="s">
        <v>60</v>
      </c>
      <c r="B159" t="s">
        <v>618</v>
      </c>
      <c r="C159" t="s">
        <v>616</v>
      </c>
      <c r="D159" t="s">
        <v>617</v>
      </c>
      <c r="E159" s="4">
        <v>1035</v>
      </c>
      <c r="F159" s="8">
        <v>1453277</v>
      </c>
      <c r="G159" s="4">
        <v>2854</v>
      </c>
      <c r="H159" s="8">
        <v>1350569</v>
      </c>
      <c r="I159" s="4">
        <v>12907</v>
      </c>
      <c r="J159" s="8">
        <v>48096831</v>
      </c>
    </row>
    <row r="160" spans="1:10" customFormat="1">
      <c r="A160" t="s">
        <v>64</v>
      </c>
      <c r="B160" t="s">
        <v>621</v>
      </c>
      <c r="C160" t="s">
        <v>619</v>
      </c>
      <c r="D160" t="s">
        <v>620</v>
      </c>
      <c r="E160" s="4">
        <v>717</v>
      </c>
      <c r="F160" s="8">
        <v>1173856</v>
      </c>
      <c r="G160" s="4">
        <v>2730</v>
      </c>
      <c r="H160" s="8">
        <v>1488955</v>
      </c>
      <c r="I160" s="4">
        <v>7274</v>
      </c>
      <c r="J160" s="8">
        <v>27644520</v>
      </c>
    </row>
    <row r="161" spans="1:10" customFormat="1">
      <c r="A161" t="s">
        <v>64</v>
      </c>
      <c r="B161" t="s">
        <v>623</v>
      </c>
      <c r="C161" t="s">
        <v>316</v>
      </c>
      <c r="D161" t="s">
        <v>622</v>
      </c>
      <c r="E161" s="4">
        <v>2100</v>
      </c>
      <c r="F161" s="8">
        <v>2651735</v>
      </c>
      <c r="G161" s="4">
        <v>2296</v>
      </c>
      <c r="H161" s="8">
        <v>2476236</v>
      </c>
      <c r="I161" s="4">
        <v>7381</v>
      </c>
      <c r="J161" s="8">
        <v>28558418</v>
      </c>
    </row>
    <row r="162" spans="1:10" customFormat="1">
      <c r="A162" t="s">
        <v>64</v>
      </c>
      <c r="B162" t="s">
        <v>625</v>
      </c>
      <c r="C162" t="s">
        <v>56</v>
      </c>
      <c r="D162" t="s">
        <v>624</v>
      </c>
      <c r="E162" s="4">
        <v>1235</v>
      </c>
      <c r="F162" s="8">
        <v>1209225</v>
      </c>
      <c r="G162" s="4">
        <v>1174</v>
      </c>
      <c r="H162" s="8">
        <v>1028210</v>
      </c>
      <c r="I162" s="4">
        <v>12567</v>
      </c>
      <c r="J162" s="8">
        <v>43634550</v>
      </c>
    </row>
    <row r="163" spans="1:10" customFormat="1">
      <c r="A163" t="s">
        <v>64</v>
      </c>
      <c r="B163" t="s">
        <v>627</v>
      </c>
      <c r="C163" t="s">
        <v>167</v>
      </c>
      <c r="D163" t="s">
        <v>626</v>
      </c>
      <c r="E163" s="4">
        <v>1436</v>
      </c>
      <c r="F163" s="8">
        <v>2183909</v>
      </c>
      <c r="G163" s="4">
        <v>4749</v>
      </c>
      <c r="H163" s="8">
        <v>2830778</v>
      </c>
      <c r="I163" s="4">
        <v>8614</v>
      </c>
      <c r="J163" s="8">
        <v>32770875</v>
      </c>
    </row>
    <row r="164" spans="1:10" customFormat="1">
      <c r="A164" t="s">
        <v>64</v>
      </c>
      <c r="B164" t="s">
        <v>628</v>
      </c>
      <c r="C164" t="s">
        <v>88</v>
      </c>
      <c r="D164" t="s">
        <v>245</v>
      </c>
      <c r="E164" s="4">
        <v>1652</v>
      </c>
      <c r="F164" s="8">
        <v>2427654</v>
      </c>
      <c r="G164" s="4">
        <v>19769</v>
      </c>
      <c r="H164" s="8">
        <v>7383091</v>
      </c>
      <c r="I164" s="4">
        <v>39642</v>
      </c>
      <c r="J164" s="8">
        <v>145495677</v>
      </c>
    </row>
    <row r="165" spans="1:10" customFormat="1">
      <c r="A165" t="s">
        <v>64</v>
      </c>
      <c r="B165" t="s">
        <v>630</v>
      </c>
      <c r="C165" t="s">
        <v>283</v>
      </c>
      <c r="D165" t="s">
        <v>629</v>
      </c>
      <c r="E165" s="4">
        <v>747</v>
      </c>
      <c r="F165" s="8">
        <v>912020</v>
      </c>
      <c r="G165" s="4">
        <v>2470</v>
      </c>
      <c r="H165" s="8">
        <v>1689318</v>
      </c>
      <c r="I165" s="4">
        <v>10272</v>
      </c>
      <c r="J165" s="8">
        <v>41285272</v>
      </c>
    </row>
    <row r="166" spans="1:10" customFormat="1">
      <c r="A166" t="s">
        <v>64</v>
      </c>
      <c r="B166" t="s">
        <v>633</v>
      </c>
      <c r="C166" t="s">
        <v>631</v>
      </c>
      <c r="D166" t="s">
        <v>632</v>
      </c>
      <c r="E166" s="4">
        <v>1857</v>
      </c>
      <c r="F166" s="8">
        <v>2991643</v>
      </c>
      <c r="G166" s="4">
        <v>12450</v>
      </c>
      <c r="H166" s="8">
        <v>5674827</v>
      </c>
      <c r="I166" s="4">
        <v>28450</v>
      </c>
      <c r="J166" s="8">
        <v>93767707</v>
      </c>
    </row>
    <row r="167" spans="1:10" customFormat="1">
      <c r="A167" t="s">
        <v>64</v>
      </c>
      <c r="B167" t="s">
        <v>636</v>
      </c>
      <c r="C167" t="s">
        <v>634</v>
      </c>
      <c r="D167" t="s">
        <v>635</v>
      </c>
      <c r="E167" s="4">
        <v>1793</v>
      </c>
      <c r="F167" s="8">
        <v>2126121</v>
      </c>
      <c r="G167" s="4">
        <v>2192</v>
      </c>
      <c r="H167" s="8">
        <v>1632099</v>
      </c>
      <c r="I167" s="4">
        <v>14222</v>
      </c>
      <c r="J167" s="8">
        <v>52608652</v>
      </c>
    </row>
    <row r="168" spans="1:10" customFormat="1">
      <c r="A168" t="s">
        <v>64</v>
      </c>
      <c r="B168" t="s">
        <v>639</v>
      </c>
      <c r="C168" t="s">
        <v>637</v>
      </c>
      <c r="D168" t="s">
        <v>638</v>
      </c>
      <c r="E168" s="4">
        <v>995</v>
      </c>
      <c r="F168" s="8">
        <v>2218079</v>
      </c>
      <c r="G168" s="4">
        <v>3208</v>
      </c>
      <c r="H168" s="8">
        <v>2767163</v>
      </c>
      <c r="I168" s="4">
        <v>10793</v>
      </c>
      <c r="J168" s="8">
        <v>42373994</v>
      </c>
    </row>
    <row r="169" spans="1:10" customFormat="1">
      <c r="A169" t="s">
        <v>73</v>
      </c>
      <c r="B169" t="s">
        <v>641</v>
      </c>
      <c r="C169" t="s">
        <v>113</v>
      </c>
      <c r="D169" t="s">
        <v>640</v>
      </c>
      <c r="E169" s="4">
        <v>2340</v>
      </c>
      <c r="F169" s="8">
        <v>3381787</v>
      </c>
      <c r="G169" s="4">
        <v>4305</v>
      </c>
      <c r="H169" s="8">
        <v>2459757</v>
      </c>
      <c r="I169" s="4">
        <v>19900</v>
      </c>
      <c r="J169" s="8">
        <v>76330236</v>
      </c>
    </row>
    <row r="170" spans="1:10" customFormat="1">
      <c r="A170" t="s">
        <v>73</v>
      </c>
      <c r="B170" t="s">
        <v>644</v>
      </c>
      <c r="C170" t="s">
        <v>642</v>
      </c>
      <c r="D170" t="s">
        <v>643</v>
      </c>
      <c r="E170" s="4">
        <v>2158</v>
      </c>
      <c r="F170" s="8">
        <v>3568560</v>
      </c>
      <c r="G170" s="4">
        <v>5231</v>
      </c>
      <c r="H170" s="8">
        <v>2704080</v>
      </c>
      <c r="I170" s="4">
        <v>18364</v>
      </c>
      <c r="J170" s="8">
        <v>70029282</v>
      </c>
    </row>
    <row r="171" spans="1:10" customFormat="1">
      <c r="A171" t="s">
        <v>73</v>
      </c>
      <c r="B171" t="s">
        <v>647</v>
      </c>
      <c r="C171" t="s">
        <v>645</v>
      </c>
      <c r="D171" t="s">
        <v>646</v>
      </c>
      <c r="E171" s="4">
        <v>410</v>
      </c>
      <c r="F171" s="8">
        <v>715422</v>
      </c>
      <c r="G171" s="4">
        <v>1602</v>
      </c>
      <c r="H171" s="8">
        <v>721025</v>
      </c>
      <c r="I171" s="4">
        <v>8995</v>
      </c>
      <c r="J171" s="8">
        <v>29249113</v>
      </c>
    </row>
    <row r="172" spans="1:10" customFormat="1">
      <c r="A172" t="s">
        <v>73</v>
      </c>
      <c r="B172" t="s">
        <v>649</v>
      </c>
      <c r="C172" t="s">
        <v>171</v>
      </c>
      <c r="D172" t="s">
        <v>648</v>
      </c>
      <c r="E172" s="4">
        <v>1042</v>
      </c>
      <c r="F172" s="8">
        <v>1518237</v>
      </c>
      <c r="G172" s="4">
        <v>2488</v>
      </c>
      <c r="H172" s="8">
        <v>1555164</v>
      </c>
      <c r="I172" s="4">
        <v>13955</v>
      </c>
      <c r="J172" s="8">
        <v>49165682</v>
      </c>
    </row>
    <row r="173" spans="1:10" customFormat="1">
      <c r="A173" t="s">
        <v>78</v>
      </c>
      <c r="B173" t="s">
        <v>651</v>
      </c>
      <c r="C173" t="s">
        <v>167</v>
      </c>
      <c r="D173" t="s">
        <v>650</v>
      </c>
      <c r="E173" s="4">
        <v>804</v>
      </c>
      <c r="F173" s="8">
        <v>1488878</v>
      </c>
      <c r="G173" s="4">
        <v>2059</v>
      </c>
      <c r="H173" s="8">
        <v>1428384</v>
      </c>
      <c r="I173" s="4">
        <v>8350</v>
      </c>
      <c r="J173" s="8">
        <v>29492868</v>
      </c>
    </row>
    <row r="174" spans="1:10" customFormat="1">
      <c r="A174" t="s">
        <v>78</v>
      </c>
      <c r="B174" t="s">
        <v>654</v>
      </c>
      <c r="C174" t="s">
        <v>652</v>
      </c>
      <c r="D174" t="s">
        <v>653</v>
      </c>
      <c r="E174" s="4">
        <v>1947</v>
      </c>
      <c r="F174" s="8">
        <v>3376477</v>
      </c>
      <c r="G174" s="4">
        <v>2576</v>
      </c>
      <c r="H174" s="8">
        <v>1466988</v>
      </c>
      <c r="I174" s="4">
        <v>11691</v>
      </c>
      <c r="J174" s="8">
        <v>42440859</v>
      </c>
    </row>
    <row r="175" spans="1:10" customFormat="1">
      <c r="A175" t="s">
        <v>78</v>
      </c>
      <c r="B175" t="s">
        <v>656</v>
      </c>
      <c r="C175" t="s">
        <v>20</v>
      </c>
      <c r="D175" t="s">
        <v>655</v>
      </c>
      <c r="E175" s="4">
        <v>948</v>
      </c>
      <c r="F175" s="8">
        <v>1941521</v>
      </c>
      <c r="G175" s="4">
        <v>6141</v>
      </c>
      <c r="H175" s="8">
        <v>2623831</v>
      </c>
      <c r="I175" s="4">
        <v>19239</v>
      </c>
      <c r="J175" s="8">
        <v>70249242</v>
      </c>
    </row>
    <row r="176" spans="1:10" customFormat="1">
      <c r="A176" t="s">
        <v>78</v>
      </c>
      <c r="B176" t="s">
        <v>659</v>
      </c>
      <c r="C176" t="s">
        <v>657</v>
      </c>
      <c r="D176" t="s">
        <v>658</v>
      </c>
      <c r="E176" s="4">
        <v>728</v>
      </c>
      <c r="F176" s="8">
        <v>1135436</v>
      </c>
      <c r="G176" s="4">
        <v>1280</v>
      </c>
      <c r="H176" s="8">
        <v>1063764</v>
      </c>
      <c r="I176" s="4">
        <v>9720</v>
      </c>
      <c r="J176" s="8">
        <v>34099357</v>
      </c>
    </row>
    <row r="177" spans="1:10" customFormat="1">
      <c r="A177" t="s">
        <v>78</v>
      </c>
      <c r="B177" t="s">
        <v>661</v>
      </c>
      <c r="C177" t="s">
        <v>660</v>
      </c>
      <c r="D177" t="s">
        <v>239</v>
      </c>
      <c r="E177" s="4">
        <v>1782</v>
      </c>
      <c r="F177" s="8">
        <v>3213309</v>
      </c>
      <c r="G177" s="4">
        <v>2395</v>
      </c>
      <c r="H177" s="8">
        <v>1767794</v>
      </c>
      <c r="I177" s="4">
        <v>10847</v>
      </c>
      <c r="J177" s="8">
        <v>36747730</v>
      </c>
    </row>
    <row r="178" spans="1:10" customFormat="1">
      <c r="A178" t="s">
        <v>78</v>
      </c>
      <c r="B178" t="s">
        <v>663</v>
      </c>
      <c r="C178" t="s">
        <v>273</v>
      </c>
      <c r="D178" t="s">
        <v>662</v>
      </c>
      <c r="E178" s="4">
        <v>2632</v>
      </c>
      <c r="F178" s="8">
        <v>5044841</v>
      </c>
      <c r="G178" s="4">
        <v>4672</v>
      </c>
      <c r="H178" s="8">
        <v>3451875</v>
      </c>
      <c r="I178" s="4">
        <v>20236</v>
      </c>
      <c r="J178" s="8">
        <v>76690887</v>
      </c>
    </row>
    <row r="179" spans="1:10" customFormat="1">
      <c r="A179" t="s">
        <v>83</v>
      </c>
      <c r="B179" t="s">
        <v>665</v>
      </c>
      <c r="C179" t="s">
        <v>123</v>
      </c>
      <c r="D179" t="s">
        <v>664</v>
      </c>
      <c r="E179" s="4">
        <v>1588</v>
      </c>
      <c r="F179" s="8">
        <v>2849340</v>
      </c>
      <c r="G179" s="4">
        <v>3905</v>
      </c>
      <c r="H179" s="8">
        <v>2871796</v>
      </c>
      <c r="I179" s="4">
        <v>23333</v>
      </c>
      <c r="J179" s="8">
        <v>78307146</v>
      </c>
    </row>
    <row r="180" spans="1:10" customFormat="1">
      <c r="A180" t="s">
        <v>83</v>
      </c>
      <c r="B180" t="s">
        <v>668</v>
      </c>
      <c r="C180" t="s">
        <v>666</v>
      </c>
      <c r="D180" t="s">
        <v>667</v>
      </c>
      <c r="E180" s="4">
        <v>1365</v>
      </c>
      <c r="F180" s="8">
        <v>2517336</v>
      </c>
      <c r="G180" s="4">
        <v>2579</v>
      </c>
      <c r="H180" s="8">
        <v>2547715</v>
      </c>
      <c r="I180" s="4">
        <v>12744</v>
      </c>
      <c r="J180" s="8">
        <v>47767678</v>
      </c>
    </row>
    <row r="181" spans="1:10" customFormat="1">
      <c r="A181" t="s">
        <v>83</v>
      </c>
      <c r="B181" t="s">
        <v>671</v>
      </c>
      <c r="C181" t="s">
        <v>669</v>
      </c>
      <c r="D181" t="s">
        <v>670</v>
      </c>
      <c r="E181" s="4">
        <v>694</v>
      </c>
      <c r="F181" s="8">
        <v>1377488</v>
      </c>
      <c r="G181" s="4">
        <v>1896</v>
      </c>
      <c r="H181" s="8">
        <v>1485686</v>
      </c>
      <c r="I181" s="4">
        <v>13390</v>
      </c>
      <c r="J181" s="8">
        <v>45802008</v>
      </c>
    </row>
    <row r="182" spans="1:10" customFormat="1">
      <c r="A182" t="s">
        <v>83</v>
      </c>
      <c r="B182" t="s">
        <v>672</v>
      </c>
      <c r="C182" t="s">
        <v>58</v>
      </c>
      <c r="D182" t="s">
        <v>224</v>
      </c>
      <c r="E182" s="4">
        <v>732</v>
      </c>
      <c r="F182" s="8">
        <v>1187944</v>
      </c>
      <c r="G182" s="4">
        <v>1326</v>
      </c>
      <c r="H182" s="8">
        <v>956576</v>
      </c>
      <c r="I182" s="4">
        <v>11683</v>
      </c>
      <c r="J182" s="8">
        <v>40096915</v>
      </c>
    </row>
    <row r="183" spans="1:10" customFormat="1">
      <c r="A183" t="s">
        <v>83</v>
      </c>
      <c r="B183" t="s">
        <v>675</v>
      </c>
      <c r="C183" t="s">
        <v>673</v>
      </c>
      <c r="D183" t="s">
        <v>674</v>
      </c>
      <c r="E183" s="4">
        <v>1948</v>
      </c>
      <c r="F183" s="8">
        <v>2639149</v>
      </c>
      <c r="G183" s="4">
        <v>1463</v>
      </c>
      <c r="H183" s="8">
        <v>1368840</v>
      </c>
      <c r="I183" s="4">
        <v>12667</v>
      </c>
      <c r="J183" s="8">
        <v>46911486</v>
      </c>
    </row>
    <row r="184" spans="1:10" customFormat="1">
      <c r="A184" t="s">
        <v>83</v>
      </c>
      <c r="B184" t="s">
        <v>677</v>
      </c>
      <c r="C184" t="s">
        <v>676</v>
      </c>
      <c r="D184" t="s">
        <v>554</v>
      </c>
      <c r="E184" s="4">
        <v>906</v>
      </c>
      <c r="F184" s="8">
        <v>1582246</v>
      </c>
      <c r="G184" s="4">
        <v>2728</v>
      </c>
      <c r="H184" s="8">
        <v>1552725</v>
      </c>
      <c r="I184" s="4">
        <v>15140</v>
      </c>
      <c r="J184" s="8">
        <v>56681746</v>
      </c>
    </row>
    <row r="185" spans="1:10" customFormat="1">
      <c r="A185" t="s">
        <v>97</v>
      </c>
      <c r="B185" t="s">
        <v>678</v>
      </c>
      <c r="C185" t="s">
        <v>2</v>
      </c>
      <c r="D185" t="s">
        <v>454</v>
      </c>
      <c r="E185" s="4">
        <v>3627</v>
      </c>
      <c r="F185" s="8">
        <v>5428667</v>
      </c>
      <c r="G185" s="4">
        <v>4955</v>
      </c>
      <c r="H185" s="8">
        <v>3227464</v>
      </c>
      <c r="I185" s="4">
        <v>16616</v>
      </c>
      <c r="J185" s="8">
        <v>63620449</v>
      </c>
    </row>
    <row r="186" spans="1:10" customFormat="1">
      <c r="A186" t="s">
        <v>97</v>
      </c>
      <c r="B186" t="s">
        <v>680</v>
      </c>
      <c r="C186" t="s">
        <v>167</v>
      </c>
      <c r="D186" t="s">
        <v>679</v>
      </c>
      <c r="E186" s="4">
        <v>6143</v>
      </c>
      <c r="F186" s="8">
        <v>8696600</v>
      </c>
      <c r="G186" s="4">
        <v>8935</v>
      </c>
      <c r="H186" s="8">
        <v>6614147</v>
      </c>
      <c r="I186" s="4">
        <v>27451</v>
      </c>
      <c r="J186" s="8">
        <v>110166004</v>
      </c>
    </row>
    <row r="187" spans="1:10" customFormat="1">
      <c r="A187" t="s">
        <v>97</v>
      </c>
      <c r="B187" t="s">
        <v>683</v>
      </c>
      <c r="C187" t="s">
        <v>681</v>
      </c>
      <c r="D187" t="s">
        <v>682</v>
      </c>
      <c r="E187" s="4">
        <v>568</v>
      </c>
      <c r="F187" s="8">
        <v>1027898</v>
      </c>
      <c r="G187" s="4">
        <v>2597</v>
      </c>
      <c r="H187" s="8">
        <v>1306978</v>
      </c>
      <c r="I187" s="4">
        <v>11477</v>
      </c>
      <c r="J187" s="8">
        <v>43935697</v>
      </c>
    </row>
    <row r="188" spans="1:10" customFormat="1">
      <c r="A188" t="s">
        <v>97</v>
      </c>
      <c r="B188" t="s">
        <v>685</v>
      </c>
      <c r="C188" t="s">
        <v>684</v>
      </c>
      <c r="D188" t="s">
        <v>84</v>
      </c>
      <c r="E188" s="4">
        <v>4723</v>
      </c>
      <c r="F188" s="8">
        <v>7035155</v>
      </c>
      <c r="G188" s="4">
        <v>3882</v>
      </c>
      <c r="H188" s="8">
        <v>4163418</v>
      </c>
      <c r="I188" s="4">
        <v>12128</v>
      </c>
      <c r="J188" s="8">
        <v>45064939</v>
      </c>
    </row>
    <row r="189" spans="1:10" customFormat="1">
      <c r="A189" t="s">
        <v>97</v>
      </c>
      <c r="B189" t="s">
        <v>688</v>
      </c>
      <c r="C189" t="s">
        <v>686</v>
      </c>
      <c r="D189" t="s">
        <v>687</v>
      </c>
      <c r="E189" s="4">
        <v>4425</v>
      </c>
      <c r="F189" s="8">
        <v>8502461</v>
      </c>
      <c r="G189" s="4">
        <v>3649</v>
      </c>
      <c r="H189" s="8">
        <v>6199178</v>
      </c>
      <c r="I189" s="4">
        <v>10646</v>
      </c>
      <c r="J189" s="8">
        <v>42499111</v>
      </c>
    </row>
    <row r="190" spans="1:10" customFormat="1">
      <c r="A190" t="s">
        <v>97</v>
      </c>
      <c r="B190" t="s">
        <v>691</v>
      </c>
      <c r="C190" t="s">
        <v>689</v>
      </c>
      <c r="D190" t="s">
        <v>690</v>
      </c>
      <c r="E190" s="4">
        <v>1516</v>
      </c>
      <c r="F190" s="8">
        <v>2094620</v>
      </c>
      <c r="G190" s="4">
        <v>4418</v>
      </c>
      <c r="H190" s="8">
        <v>1557856</v>
      </c>
      <c r="I190" s="4">
        <v>10828</v>
      </c>
      <c r="J190" s="8">
        <v>43657133</v>
      </c>
    </row>
    <row r="191" spans="1:10" customFormat="1">
      <c r="A191" t="s">
        <v>97</v>
      </c>
      <c r="B191" t="s">
        <v>694</v>
      </c>
      <c r="C191" t="s">
        <v>692</v>
      </c>
      <c r="D191" t="s">
        <v>693</v>
      </c>
      <c r="E191" s="4">
        <v>9062</v>
      </c>
      <c r="F191" s="8">
        <v>17183386</v>
      </c>
      <c r="G191" s="4">
        <v>12154</v>
      </c>
      <c r="H191" s="8">
        <v>16172845</v>
      </c>
      <c r="I191" s="4">
        <v>29559</v>
      </c>
      <c r="J191" s="8">
        <v>126043860</v>
      </c>
    </row>
    <row r="192" spans="1:10" customFormat="1">
      <c r="A192" t="s">
        <v>97</v>
      </c>
      <c r="B192" t="s">
        <v>697</v>
      </c>
      <c r="C192" t="s">
        <v>695</v>
      </c>
      <c r="D192" t="s">
        <v>696</v>
      </c>
      <c r="E192" s="4">
        <v>1961</v>
      </c>
      <c r="F192" s="8">
        <v>4182600</v>
      </c>
      <c r="G192" s="4">
        <v>5782</v>
      </c>
      <c r="H192" s="8">
        <v>3843452</v>
      </c>
      <c r="I192" s="4">
        <v>18836</v>
      </c>
      <c r="J192" s="8">
        <v>72942684</v>
      </c>
    </row>
    <row r="193" spans="1:10" customFormat="1">
      <c r="A193" t="s">
        <v>97</v>
      </c>
      <c r="B193" t="s">
        <v>700</v>
      </c>
      <c r="C193" t="s">
        <v>698</v>
      </c>
      <c r="D193" t="s">
        <v>699</v>
      </c>
      <c r="E193" s="4">
        <v>1055</v>
      </c>
      <c r="F193" s="8">
        <v>1254482</v>
      </c>
      <c r="G193" s="4">
        <v>1499</v>
      </c>
      <c r="H193" s="8">
        <v>545577</v>
      </c>
      <c r="I193" s="4">
        <v>5115</v>
      </c>
      <c r="J193" s="8">
        <v>20652941</v>
      </c>
    </row>
    <row r="194" spans="1:10" customFormat="1">
      <c r="A194" t="s">
        <v>93</v>
      </c>
      <c r="B194" t="s">
        <v>701</v>
      </c>
      <c r="C194" t="s">
        <v>273</v>
      </c>
      <c r="D194" t="s">
        <v>26</v>
      </c>
      <c r="E194" s="4">
        <v>464</v>
      </c>
      <c r="F194" s="8">
        <v>967372</v>
      </c>
      <c r="G194" s="4">
        <v>2249</v>
      </c>
      <c r="H194" s="8">
        <v>982891</v>
      </c>
      <c r="I194" s="4">
        <v>6961</v>
      </c>
      <c r="J194" s="8">
        <v>26503267</v>
      </c>
    </row>
    <row r="195" spans="1:10" customFormat="1">
      <c r="A195" t="s">
        <v>93</v>
      </c>
      <c r="B195" t="s">
        <v>704</v>
      </c>
      <c r="C195" t="s">
        <v>702</v>
      </c>
      <c r="D195" t="s">
        <v>703</v>
      </c>
      <c r="E195" s="4">
        <v>916</v>
      </c>
      <c r="F195" s="8">
        <v>1531841</v>
      </c>
      <c r="G195" s="4">
        <v>4486</v>
      </c>
      <c r="H195" s="8">
        <v>2401239</v>
      </c>
      <c r="I195" s="4">
        <v>17014</v>
      </c>
      <c r="J195" s="8">
        <v>58421549</v>
      </c>
    </row>
    <row r="196" spans="1:10" customFormat="1">
      <c r="A196" t="s">
        <v>93</v>
      </c>
      <c r="B196" t="s">
        <v>706</v>
      </c>
      <c r="C196" t="s">
        <v>20</v>
      </c>
      <c r="D196" t="s">
        <v>705</v>
      </c>
      <c r="E196" s="4">
        <v>1050</v>
      </c>
      <c r="F196" s="8">
        <v>1911674</v>
      </c>
      <c r="G196" s="4">
        <v>724</v>
      </c>
      <c r="H196" s="8">
        <v>962341</v>
      </c>
      <c r="I196" s="4">
        <v>4804</v>
      </c>
      <c r="J196" s="8">
        <v>20113241</v>
      </c>
    </row>
    <row r="197" spans="1:10" customFormat="1">
      <c r="A197" t="s">
        <v>93</v>
      </c>
      <c r="B197" t="s">
        <v>708</v>
      </c>
      <c r="C197" t="s">
        <v>707</v>
      </c>
      <c r="D197" t="s">
        <v>163</v>
      </c>
      <c r="E197" s="4">
        <v>157</v>
      </c>
      <c r="F197" s="8">
        <v>511473</v>
      </c>
      <c r="G197" s="4">
        <v>2574</v>
      </c>
      <c r="H197" s="8">
        <v>1922880</v>
      </c>
      <c r="I197" s="4">
        <v>14411</v>
      </c>
      <c r="J197" s="8">
        <v>59365028</v>
      </c>
    </row>
    <row r="198" spans="1:10" customFormat="1">
      <c r="A198" t="s">
        <v>93</v>
      </c>
      <c r="B198" t="s">
        <v>711</v>
      </c>
      <c r="C198" t="s">
        <v>709</v>
      </c>
      <c r="D198" t="s">
        <v>710</v>
      </c>
      <c r="E198" s="4">
        <v>687</v>
      </c>
      <c r="F198" s="8">
        <v>1347055</v>
      </c>
      <c r="G198" s="4">
        <v>1854</v>
      </c>
      <c r="H198" s="8">
        <v>1579703</v>
      </c>
      <c r="I198" s="4">
        <v>12019</v>
      </c>
      <c r="J198" s="8">
        <v>47947106</v>
      </c>
    </row>
    <row r="199" spans="1:10" customFormat="1">
      <c r="A199" t="s">
        <v>93</v>
      </c>
      <c r="B199" t="s">
        <v>713</v>
      </c>
      <c r="C199" t="s">
        <v>46</v>
      </c>
      <c r="D199" t="s">
        <v>712</v>
      </c>
      <c r="E199" s="4">
        <v>519</v>
      </c>
      <c r="F199" s="8">
        <v>872537</v>
      </c>
      <c r="G199" s="4">
        <v>1603</v>
      </c>
      <c r="H199" s="8">
        <v>829689</v>
      </c>
      <c r="I199" s="4">
        <v>6152</v>
      </c>
      <c r="J199" s="8">
        <v>21365243</v>
      </c>
    </row>
    <row r="200" spans="1:10" customFormat="1">
      <c r="A200" t="s">
        <v>93</v>
      </c>
      <c r="B200" t="s">
        <v>714</v>
      </c>
      <c r="C200" s="45" t="s">
        <v>1269</v>
      </c>
      <c r="D200" s="46"/>
      <c r="E200" s="4">
        <v>2588</v>
      </c>
      <c r="F200" s="8">
        <v>5870674</v>
      </c>
      <c r="G200" s="4">
        <v>5957</v>
      </c>
      <c r="H200" s="8">
        <v>5296854</v>
      </c>
      <c r="I200" s="4">
        <v>14899</v>
      </c>
      <c r="J200" s="8">
        <v>58711165</v>
      </c>
    </row>
    <row r="201" spans="1:10" customFormat="1">
      <c r="A201" t="s">
        <v>93</v>
      </c>
      <c r="B201" t="s">
        <v>717</v>
      </c>
      <c r="C201" t="s">
        <v>715</v>
      </c>
      <c r="D201" t="s">
        <v>716</v>
      </c>
      <c r="E201" s="4">
        <v>582</v>
      </c>
      <c r="F201" s="8">
        <v>1368735</v>
      </c>
      <c r="G201" s="4">
        <v>2582</v>
      </c>
      <c r="H201" s="8">
        <v>1185269</v>
      </c>
      <c r="I201" s="4">
        <v>5153</v>
      </c>
      <c r="J201" s="8">
        <v>18422772</v>
      </c>
    </row>
    <row r="202" spans="1:10" customFormat="1">
      <c r="A202" t="s">
        <v>87</v>
      </c>
      <c r="B202" t="s">
        <v>720</v>
      </c>
      <c r="C202" t="s">
        <v>718</v>
      </c>
      <c r="D202" t="s">
        <v>719</v>
      </c>
      <c r="E202" s="4">
        <v>2985</v>
      </c>
      <c r="F202" s="8">
        <v>5039637</v>
      </c>
      <c r="G202" s="4">
        <v>4504</v>
      </c>
      <c r="H202" s="8">
        <v>4591588</v>
      </c>
      <c r="I202" s="4">
        <v>11982</v>
      </c>
      <c r="J202" s="8">
        <v>43714290</v>
      </c>
    </row>
    <row r="203" spans="1:10" customFormat="1">
      <c r="A203" t="s">
        <v>87</v>
      </c>
      <c r="B203" t="s">
        <v>722</v>
      </c>
      <c r="C203" t="s">
        <v>288</v>
      </c>
      <c r="D203" t="s">
        <v>721</v>
      </c>
      <c r="E203" s="4">
        <v>3253</v>
      </c>
      <c r="F203" s="8">
        <v>5324356</v>
      </c>
      <c r="G203" s="4">
        <v>5937</v>
      </c>
      <c r="H203" s="8">
        <v>5134085</v>
      </c>
      <c r="I203" s="4">
        <v>13101</v>
      </c>
      <c r="J203" s="8">
        <v>50238912</v>
      </c>
    </row>
    <row r="204" spans="1:10" customFormat="1">
      <c r="A204" t="s">
        <v>102</v>
      </c>
      <c r="B204" t="s">
        <v>724</v>
      </c>
      <c r="C204" t="s">
        <v>179</v>
      </c>
      <c r="D204" t="s">
        <v>723</v>
      </c>
      <c r="E204" s="4">
        <v>1474</v>
      </c>
      <c r="F204" s="8">
        <v>2503602</v>
      </c>
      <c r="G204" s="4">
        <v>3327</v>
      </c>
      <c r="H204" s="8">
        <v>1590355</v>
      </c>
      <c r="I204" s="4">
        <v>10029</v>
      </c>
      <c r="J204" s="8">
        <v>36911928</v>
      </c>
    </row>
    <row r="205" spans="1:10" customFormat="1">
      <c r="A205" t="s">
        <v>102</v>
      </c>
      <c r="B205" t="s">
        <v>726</v>
      </c>
      <c r="C205" t="s">
        <v>85</v>
      </c>
      <c r="D205" t="s">
        <v>725</v>
      </c>
      <c r="E205" s="4">
        <v>1081</v>
      </c>
      <c r="F205" s="8">
        <v>2061041</v>
      </c>
      <c r="G205" s="4">
        <v>4650</v>
      </c>
      <c r="H205" s="8">
        <v>1795386</v>
      </c>
      <c r="I205" s="4">
        <v>14056</v>
      </c>
      <c r="J205" s="8">
        <v>54819287</v>
      </c>
    </row>
    <row r="206" spans="1:10" customFormat="1">
      <c r="A206" t="s">
        <v>102</v>
      </c>
      <c r="B206" t="s">
        <v>729</v>
      </c>
      <c r="C206" t="s">
        <v>727</v>
      </c>
      <c r="D206" t="s">
        <v>728</v>
      </c>
      <c r="E206" s="4">
        <v>1647</v>
      </c>
      <c r="F206" s="8">
        <v>2853204</v>
      </c>
      <c r="G206" s="4">
        <v>4264</v>
      </c>
      <c r="H206" s="8">
        <v>2261464</v>
      </c>
      <c r="I206" s="4">
        <v>11983</v>
      </c>
      <c r="J206" s="8">
        <v>44483352</v>
      </c>
    </row>
    <row r="207" spans="1:10" customFormat="1">
      <c r="A207" t="s">
        <v>102</v>
      </c>
      <c r="B207" t="s">
        <v>731</v>
      </c>
      <c r="C207" t="s">
        <v>20</v>
      </c>
      <c r="D207" t="s">
        <v>730</v>
      </c>
      <c r="E207" s="4">
        <v>1783</v>
      </c>
      <c r="F207" s="8">
        <v>3152825</v>
      </c>
      <c r="G207" s="4">
        <v>4308</v>
      </c>
      <c r="H207" s="8">
        <v>2738239</v>
      </c>
      <c r="I207" s="4">
        <v>23593</v>
      </c>
      <c r="J207" s="8">
        <v>92993178</v>
      </c>
    </row>
    <row r="208" spans="1:10" customFormat="1">
      <c r="A208" t="s">
        <v>102</v>
      </c>
      <c r="B208" t="s">
        <v>733</v>
      </c>
      <c r="C208" t="s">
        <v>476</v>
      </c>
      <c r="D208" t="s">
        <v>732</v>
      </c>
      <c r="E208" s="4">
        <v>737</v>
      </c>
      <c r="F208" s="8">
        <v>1808436</v>
      </c>
      <c r="G208" s="4">
        <v>4178</v>
      </c>
      <c r="H208" s="8">
        <v>2771461</v>
      </c>
      <c r="I208" s="4">
        <v>16341</v>
      </c>
      <c r="J208" s="8">
        <v>56201019</v>
      </c>
    </row>
    <row r="209" spans="1:10" customFormat="1">
      <c r="A209" t="s">
        <v>102</v>
      </c>
      <c r="B209" t="s">
        <v>736</v>
      </c>
      <c r="C209" t="s">
        <v>734</v>
      </c>
      <c r="D209" t="s">
        <v>735</v>
      </c>
      <c r="E209" s="4">
        <v>1466</v>
      </c>
      <c r="F209" s="8">
        <v>2065502</v>
      </c>
      <c r="G209" s="4">
        <v>3260</v>
      </c>
      <c r="H209" s="8">
        <v>2201666</v>
      </c>
      <c r="I209" s="4">
        <v>13180</v>
      </c>
      <c r="J209" s="8">
        <v>51311628</v>
      </c>
    </row>
    <row r="210" spans="1:10" customFormat="1">
      <c r="A210" t="s">
        <v>102</v>
      </c>
      <c r="B210" t="s">
        <v>738</v>
      </c>
      <c r="C210" t="s">
        <v>186</v>
      </c>
      <c r="D210" t="s">
        <v>737</v>
      </c>
      <c r="E210" s="4">
        <v>1194</v>
      </c>
      <c r="F210" s="8">
        <v>1279527</v>
      </c>
      <c r="G210" s="4">
        <v>1991</v>
      </c>
      <c r="H210" s="8">
        <v>895738</v>
      </c>
      <c r="I210" s="4">
        <v>7560</v>
      </c>
      <c r="J210" s="8">
        <v>27940259</v>
      </c>
    </row>
    <row r="211" spans="1:10" customFormat="1">
      <c r="A211" t="s">
        <v>102</v>
      </c>
      <c r="B211" t="s">
        <v>741</v>
      </c>
      <c r="C211" t="s">
        <v>739</v>
      </c>
      <c r="D211" t="s">
        <v>740</v>
      </c>
      <c r="E211" s="4">
        <v>1840</v>
      </c>
      <c r="F211" s="8">
        <v>4295034</v>
      </c>
      <c r="G211" s="4">
        <v>5344</v>
      </c>
      <c r="H211" s="8">
        <v>3081479</v>
      </c>
      <c r="I211" s="4">
        <v>20286</v>
      </c>
      <c r="J211" s="8">
        <v>79119287</v>
      </c>
    </row>
    <row r="212" spans="1:10" customFormat="1">
      <c r="A212" t="s">
        <v>102</v>
      </c>
      <c r="B212" t="s">
        <v>742</v>
      </c>
      <c r="C212" t="s">
        <v>273</v>
      </c>
      <c r="D212" t="s">
        <v>412</v>
      </c>
      <c r="E212" s="4">
        <v>135</v>
      </c>
      <c r="F212" s="8">
        <v>434999</v>
      </c>
      <c r="G212" s="4">
        <v>4705</v>
      </c>
      <c r="H212" s="8">
        <v>714075</v>
      </c>
      <c r="I212" s="4">
        <v>2888</v>
      </c>
      <c r="J212" s="8">
        <v>7463808</v>
      </c>
    </row>
    <row r="213" spans="1:10" customFormat="1">
      <c r="A213" t="s">
        <v>102</v>
      </c>
      <c r="B213" t="s">
        <v>744</v>
      </c>
      <c r="C213" t="s">
        <v>82</v>
      </c>
      <c r="D213" t="s">
        <v>743</v>
      </c>
      <c r="E213" s="4">
        <v>38</v>
      </c>
      <c r="F213" s="8">
        <v>84627</v>
      </c>
      <c r="G213" s="4">
        <v>623</v>
      </c>
      <c r="H213" s="8">
        <v>75700</v>
      </c>
      <c r="I213" s="4">
        <v>742</v>
      </c>
      <c r="J213" s="8">
        <v>2219524</v>
      </c>
    </row>
    <row r="214" spans="1:10" customFormat="1">
      <c r="A214" t="s">
        <v>102</v>
      </c>
      <c r="B214" t="s">
        <v>747</v>
      </c>
      <c r="C214" t="s">
        <v>745</v>
      </c>
      <c r="D214" t="s">
        <v>746</v>
      </c>
      <c r="E214" s="4">
        <v>673</v>
      </c>
      <c r="F214" s="8">
        <v>1415155</v>
      </c>
      <c r="G214" s="4">
        <v>3629</v>
      </c>
      <c r="H214" s="8">
        <v>2896644</v>
      </c>
      <c r="I214" s="4">
        <v>13384</v>
      </c>
      <c r="J214" s="8">
        <v>47903804</v>
      </c>
    </row>
    <row r="215" spans="1:10" customFormat="1">
      <c r="A215" t="s">
        <v>102</v>
      </c>
      <c r="B215" t="s">
        <v>749</v>
      </c>
      <c r="C215" t="s">
        <v>105</v>
      </c>
      <c r="D215" t="s">
        <v>748</v>
      </c>
      <c r="E215" s="4">
        <v>4403</v>
      </c>
      <c r="F215" s="8">
        <v>7555185</v>
      </c>
      <c r="G215" s="4">
        <v>6142</v>
      </c>
      <c r="H215" s="8">
        <v>6555525</v>
      </c>
      <c r="I215" s="4">
        <v>27539</v>
      </c>
      <c r="J215" s="8">
        <v>100677726</v>
      </c>
    </row>
    <row r="216" spans="1:10" customFormat="1">
      <c r="A216" t="s">
        <v>102</v>
      </c>
      <c r="B216" t="s">
        <v>752</v>
      </c>
      <c r="C216" t="s">
        <v>750</v>
      </c>
      <c r="D216" t="s">
        <v>751</v>
      </c>
      <c r="E216" s="4">
        <v>987</v>
      </c>
      <c r="F216" s="8">
        <v>2557297</v>
      </c>
      <c r="G216" s="4">
        <v>1820</v>
      </c>
      <c r="H216" s="8">
        <v>3462097</v>
      </c>
      <c r="I216" s="4">
        <v>10342</v>
      </c>
      <c r="J216" s="8">
        <v>41901250</v>
      </c>
    </row>
    <row r="217" spans="1:10" customFormat="1">
      <c r="A217" t="s">
        <v>102</v>
      </c>
      <c r="B217" t="s">
        <v>755</v>
      </c>
      <c r="C217" t="s">
        <v>753</v>
      </c>
      <c r="D217" t="s">
        <v>754</v>
      </c>
      <c r="E217" s="4">
        <v>292</v>
      </c>
      <c r="F217" s="8">
        <v>697947</v>
      </c>
      <c r="G217" s="4">
        <v>944</v>
      </c>
      <c r="H217" s="8">
        <v>885317</v>
      </c>
      <c r="I217" s="4">
        <v>5432</v>
      </c>
      <c r="J217" s="8">
        <v>17301588</v>
      </c>
    </row>
    <row r="218" spans="1:10" customFormat="1">
      <c r="A218" t="s">
        <v>107</v>
      </c>
      <c r="B218" t="s">
        <v>757</v>
      </c>
      <c r="C218" t="s">
        <v>56</v>
      </c>
      <c r="D218" t="s">
        <v>756</v>
      </c>
      <c r="E218" s="4">
        <v>1789</v>
      </c>
      <c r="F218" s="8">
        <v>3323204</v>
      </c>
      <c r="G218" s="4">
        <v>2635</v>
      </c>
      <c r="H218" s="8">
        <v>1981482</v>
      </c>
      <c r="I218" s="4">
        <v>15602</v>
      </c>
      <c r="J218" s="8">
        <v>57682747</v>
      </c>
    </row>
    <row r="219" spans="1:10" customFormat="1">
      <c r="A219" t="s">
        <v>107</v>
      </c>
      <c r="B219" t="s">
        <v>760</v>
      </c>
      <c r="C219" t="s">
        <v>758</v>
      </c>
      <c r="D219" t="s">
        <v>759</v>
      </c>
      <c r="E219" s="4">
        <v>886</v>
      </c>
      <c r="F219" s="8">
        <v>1598235</v>
      </c>
      <c r="G219" s="4">
        <v>458</v>
      </c>
      <c r="H219" s="8">
        <v>1011522</v>
      </c>
      <c r="I219" s="4">
        <v>3571</v>
      </c>
      <c r="J219" s="8">
        <v>12979476</v>
      </c>
    </row>
    <row r="220" spans="1:10" customFormat="1">
      <c r="A220" t="s">
        <v>107</v>
      </c>
      <c r="B220" t="s">
        <v>763</v>
      </c>
      <c r="C220" t="s">
        <v>761</v>
      </c>
      <c r="D220" t="s">
        <v>762</v>
      </c>
      <c r="E220" s="4">
        <v>583</v>
      </c>
      <c r="F220" s="8">
        <v>944554</v>
      </c>
      <c r="G220" s="4">
        <v>1566</v>
      </c>
      <c r="H220" s="8">
        <v>1172774</v>
      </c>
      <c r="I220" s="4">
        <v>8553</v>
      </c>
      <c r="J220" s="8">
        <v>27177582</v>
      </c>
    </row>
    <row r="221" spans="1:10" customFormat="1">
      <c r="A221" t="s">
        <v>107</v>
      </c>
      <c r="B221" t="s">
        <v>766</v>
      </c>
      <c r="C221" t="s">
        <v>764</v>
      </c>
      <c r="D221" t="s">
        <v>765</v>
      </c>
      <c r="E221" s="4">
        <v>2638</v>
      </c>
      <c r="F221" s="8">
        <v>5264411</v>
      </c>
      <c r="G221" s="4">
        <v>3519</v>
      </c>
      <c r="H221" s="8">
        <v>3727896</v>
      </c>
      <c r="I221" s="4">
        <v>19867</v>
      </c>
      <c r="J221" s="8">
        <v>76934177</v>
      </c>
    </row>
    <row r="222" spans="1:10" customFormat="1">
      <c r="A222" t="s">
        <v>107</v>
      </c>
      <c r="B222" t="s">
        <v>769</v>
      </c>
      <c r="C222" t="s">
        <v>767</v>
      </c>
      <c r="D222" t="s">
        <v>768</v>
      </c>
      <c r="E222" s="4">
        <v>1874</v>
      </c>
      <c r="F222" s="8">
        <v>4720976</v>
      </c>
      <c r="G222" s="4">
        <v>8789</v>
      </c>
      <c r="H222" s="8">
        <v>6243326</v>
      </c>
      <c r="I222" s="4">
        <v>31177</v>
      </c>
      <c r="J222" s="8">
        <v>114028776</v>
      </c>
    </row>
    <row r="223" spans="1:10" customFormat="1">
      <c r="A223" t="s">
        <v>107</v>
      </c>
      <c r="B223" t="s">
        <v>771</v>
      </c>
      <c r="C223" t="s">
        <v>18</v>
      </c>
      <c r="D223" t="s">
        <v>770</v>
      </c>
      <c r="E223" s="4">
        <v>1396</v>
      </c>
      <c r="F223" s="8">
        <v>4090201</v>
      </c>
      <c r="G223" s="4">
        <v>4040</v>
      </c>
      <c r="H223" s="8">
        <v>2820498</v>
      </c>
      <c r="I223" s="4">
        <v>26810</v>
      </c>
      <c r="J223" s="8">
        <v>98218259</v>
      </c>
    </row>
    <row r="224" spans="1:10" customFormat="1">
      <c r="A224" t="s">
        <v>107</v>
      </c>
      <c r="B224" t="s">
        <v>774</v>
      </c>
      <c r="C224" t="s">
        <v>772</v>
      </c>
      <c r="D224" t="s">
        <v>773</v>
      </c>
      <c r="E224" s="4">
        <v>1964</v>
      </c>
      <c r="F224" s="8">
        <v>3179025</v>
      </c>
      <c r="G224" s="4">
        <v>4625</v>
      </c>
      <c r="H224" s="8">
        <v>4212519</v>
      </c>
      <c r="I224" s="4">
        <v>14173</v>
      </c>
      <c r="J224" s="8">
        <v>49490015</v>
      </c>
    </row>
    <row r="225" spans="1:10" customFormat="1">
      <c r="A225" t="s">
        <v>107</v>
      </c>
      <c r="B225" t="s">
        <v>776</v>
      </c>
      <c r="C225" t="s">
        <v>362</v>
      </c>
      <c r="D225" t="s">
        <v>775</v>
      </c>
      <c r="E225" s="4">
        <v>1120</v>
      </c>
      <c r="F225" s="8">
        <v>2069004</v>
      </c>
      <c r="G225" s="4">
        <v>2118</v>
      </c>
      <c r="H225" s="8">
        <v>1384279</v>
      </c>
      <c r="I225" s="4">
        <v>10195</v>
      </c>
      <c r="J225" s="8">
        <v>36691402</v>
      </c>
    </row>
    <row r="226" spans="1:10" customFormat="1">
      <c r="A226" t="s">
        <v>117</v>
      </c>
      <c r="B226" t="s">
        <v>778</v>
      </c>
      <c r="C226" t="s">
        <v>777</v>
      </c>
      <c r="D226" t="s">
        <v>669</v>
      </c>
      <c r="E226" s="4">
        <v>2721</v>
      </c>
      <c r="F226" s="8">
        <v>4357191</v>
      </c>
      <c r="G226" s="4">
        <v>2030</v>
      </c>
      <c r="H226" s="8">
        <v>4062322</v>
      </c>
      <c r="I226" s="4">
        <v>12630</v>
      </c>
      <c r="J226" s="8">
        <v>51659160</v>
      </c>
    </row>
    <row r="227" spans="1:10" customFormat="1">
      <c r="A227" t="s">
        <v>117</v>
      </c>
      <c r="B227" t="s">
        <v>780</v>
      </c>
      <c r="C227" t="s">
        <v>265</v>
      </c>
      <c r="D227" t="s">
        <v>779</v>
      </c>
      <c r="E227" s="4">
        <v>1450</v>
      </c>
      <c r="F227" s="8">
        <v>2974952</v>
      </c>
      <c r="G227" s="4">
        <v>2020</v>
      </c>
      <c r="H227" s="8">
        <v>1527342</v>
      </c>
      <c r="I227" s="4">
        <v>6915</v>
      </c>
      <c r="J227" s="8">
        <v>25140382</v>
      </c>
    </row>
    <row r="228" spans="1:10" customFormat="1">
      <c r="A228" t="s">
        <v>117</v>
      </c>
      <c r="B228" t="s">
        <v>783</v>
      </c>
      <c r="C228" t="s">
        <v>781</v>
      </c>
      <c r="D228" t="s">
        <v>782</v>
      </c>
      <c r="E228" s="4">
        <v>843</v>
      </c>
      <c r="F228" s="8">
        <v>1357898</v>
      </c>
      <c r="G228" s="4">
        <v>2237</v>
      </c>
      <c r="H228" s="8">
        <v>941802</v>
      </c>
      <c r="I228" s="4">
        <v>7445</v>
      </c>
      <c r="J228" s="8">
        <v>28741656</v>
      </c>
    </row>
    <row r="229" spans="1:10" customFormat="1">
      <c r="A229" t="s">
        <v>117</v>
      </c>
      <c r="B229" t="s">
        <v>786</v>
      </c>
      <c r="C229" t="s">
        <v>784</v>
      </c>
      <c r="D229" t="s">
        <v>785</v>
      </c>
      <c r="E229" s="4">
        <v>1453</v>
      </c>
      <c r="F229" s="8">
        <v>2743574</v>
      </c>
      <c r="G229" s="4">
        <v>3932</v>
      </c>
      <c r="H229" s="8">
        <v>2266627</v>
      </c>
      <c r="I229" s="4">
        <v>22932</v>
      </c>
      <c r="J229" s="8">
        <v>88241161</v>
      </c>
    </row>
    <row r="230" spans="1:10" customFormat="1">
      <c r="A230" t="s">
        <v>117</v>
      </c>
      <c r="B230" t="s">
        <v>789</v>
      </c>
      <c r="C230" t="s">
        <v>787</v>
      </c>
      <c r="D230" t="s">
        <v>788</v>
      </c>
      <c r="E230" s="4">
        <v>1297</v>
      </c>
      <c r="F230" s="8">
        <v>2236531</v>
      </c>
      <c r="G230" s="4">
        <v>2377</v>
      </c>
      <c r="H230" s="8">
        <v>1845375</v>
      </c>
      <c r="I230" s="4">
        <v>10404</v>
      </c>
      <c r="J230" s="8">
        <v>39441585</v>
      </c>
    </row>
    <row r="231" spans="1:10" customFormat="1">
      <c r="A231" t="s">
        <v>117</v>
      </c>
      <c r="B231" t="s">
        <v>791</v>
      </c>
      <c r="C231" t="s">
        <v>790</v>
      </c>
      <c r="D231" t="s">
        <v>554</v>
      </c>
      <c r="E231" s="4">
        <v>1917</v>
      </c>
      <c r="F231" s="8">
        <v>2816092</v>
      </c>
      <c r="G231" s="4">
        <v>1954</v>
      </c>
      <c r="H231" s="8">
        <v>1596755</v>
      </c>
      <c r="I231" s="4">
        <v>11155</v>
      </c>
      <c r="J231" s="8">
        <v>42351145</v>
      </c>
    </row>
    <row r="232" spans="1:10" customFormat="1">
      <c r="A232" t="s">
        <v>117</v>
      </c>
      <c r="B232" t="s">
        <v>794</v>
      </c>
      <c r="C232" t="s">
        <v>792</v>
      </c>
      <c r="D232" t="s">
        <v>793</v>
      </c>
      <c r="E232" s="4">
        <v>1549</v>
      </c>
      <c r="F232" s="8">
        <v>2564620</v>
      </c>
      <c r="G232" s="4">
        <v>3994</v>
      </c>
      <c r="H232" s="8">
        <v>2116967</v>
      </c>
      <c r="I232" s="4">
        <v>21271</v>
      </c>
      <c r="J232" s="8">
        <v>77379200</v>
      </c>
    </row>
    <row r="233" spans="1:10" customFormat="1">
      <c r="A233" t="s">
        <v>117</v>
      </c>
      <c r="B233" t="s">
        <v>795</v>
      </c>
      <c r="C233" t="s">
        <v>432</v>
      </c>
      <c r="D233" t="s">
        <v>111</v>
      </c>
      <c r="E233" s="4">
        <v>562</v>
      </c>
      <c r="F233" s="8">
        <v>923340</v>
      </c>
      <c r="G233" s="4">
        <v>2098</v>
      </c>
      <c r="H233" s="8">
        <v>835295</v>
      </c>
      <c r="I233" s="4">
        <v>9186</v>
      </c>
      <c r="J233" s="8">
        <v>33974368</v>
      </c>
    </row>
    <row r="234" spans="1:10" customFormat="1">
      <c r="A234" t="s">
        <v>112</v>
      </c>
      <c r="B234" t="s">
        <v>797</v>
      </c>
      <c r="C234" t="s">
        <v>796</v>
      </c>
      <c r="D234" t="s">
        <v>48</v>
      </c>
      <c r="E234" s="4">
        <v>1447</v>
      </c>
      <c r="F234" s="8">
        <v>1947360</v>
      </c>
      <c r="G234" s="4">
        <v>3171</v>
      </c>
      <c r="H234" s="8">
        <v>2281698</v>
      </c>
      <c r="I234" s="4">
        <v>10880</v>
      </c>
      <c r="J234" s="8">
        <v>41996404</v>
      </c>
    </row>
    <row r="235" spans="1:10" customFormat="1">
      <c r="A235" t="s">
        <v>112</v>
      </c>
      <c r="B235" t="s">
        <v>799</v>
      </c>
      <c r="C235" t="s">
        <v>798</v>
      </c>
      <c r="D235" t="s">
        <v>295</v>
      </c>
      <c r="E235" s="4">
        <v>3350</v>
      </c>
      <c r="F235" s="8">
        <v>4758098</v>
      </c>
      <c r="G235" s="4">
        <v>5395</v>
      </c>
      <c r="H235" s="8">
        <v>4234505</v>
      </c>
      <c r="I235" s="4">
        <v>18174</v>
      </c>
      <c r="J235" s="8">
        <v>65572112</v>
      </c>
    </row>
    <row r="236" spans="1:10" customFormat="1">
      <c r="A236" t="s">
        <v>112</v>
      </c>
      <c r="B236" t="s">
        <v>801</v>
      </c>
      <c r="C236" t="s">
        <v>30</v>
      </c>
      <c r="D236" t="s">
        <v>800</v>
      </c>
      <c r="E236" s="4">
        <v>1000</v>
      </c>
      <c r="F236" s="8">
        <v>1839917</v>
      </c>
      <c r="G236" s="4">
        <v>1991</v>
      </c>
      <c r="H236" s="8">
        <v>1896510</v>
      </c>
      <c r="I236" s="4">
        <v>11189</v>
      </c>
      <c r="J236" s="8">
        <v>42152960</v>
      </c>
    </row>
    <row r="237" spans="1:10" customFormat="1">
      <c r="A237" t="s">
        <v>112</v>
      </c>
      <c r="B237" t="s">
        <v>803</v>
      </c>
      <c r="C237" t="s">
        <v>642</v>
      </c>
      <c r="D237" t="s">
        <v>802</v>
      </c>
      <c r="E237" s="4">
        <v>800</v>
      </c>
      <c r="F237" s="8">
        <v>1677511</v>
      </c>
      <c r="G237" s="4">
        <v>3303</v>
      </c>
      <c r="H237" s="8">
        <v>1555091</v>
      </c>
      <c r="I237" s="4">
        <v>12373</v>
      </c>
      <c r="J237" s="8">
        <v>44689519</v>
      </c>
    </row>
    <row r="238" spans="1:10" customFormat="1">
      <c r="A238" t="s">
        <v>122</v>
      </c>
      <c r="B238" t="s">
        <v>805</v>
      </c>
      <c r="C238" t="s">
        <v>283</v>
      </c>
      <c r="D238" t="s">
        <v>804</v>
      </c>
      <c r="E238" s="4">
        <v>1828</v>
      </c>
      <c r="F238" s="8">
        <v>2817087</v>
      </c>
      <c r="G238" s="4">
        <v>4242</v>
      </c>
      <c r="H238" s="8">
        <v>2381719</v>
      </c>
      <c r="I238" s="4">
        <v>16086</v>
      </c>
      <c r="J238" s="8">
        <v>59534362</v>
      </c>
    </row>
    <row r="239" spans="1:10" customFormat="1">
      <c r="A239" t="s">
        <v>153</v>
      </c>
      <c r="B239" t="s">
        <v>808</v>
      </c>
      <c r="C239" t="s">
        <v>806</v>
      </c>
      <c r="D239" t="s">
        <v>807</v>
      </c>
      <c r="E239" s="4">
        <v>2936</v>
      </c>
      <c r="F239" s="8">
        <v>4485165</v>
      </c>
      <c r="G239" s="4">
        <v>2944</v>
      </c>
      <c r="H239" s="8">
        <v>4357899</v>
      </c>
      <c r="I239" s="4">
        <v>21006</v>
      </c>
      <c r="J239" s="8">
        <v>82215776</v>
      </c>
    </row>
    <row r="240" spans="1:10" customFormat="1">
      <c r="A240" t="s">
        <v>153</v>
      </c>
      <c r="B240" t="s">
        <v>811</v>
      </c>
      <c r="C240" t="s">
        <v>809</v>
      </c>
      <c r="D240" t="s">
        <v>810</v>
      </c>
      <c r="E240" s="4">
        <v>566</v>
      </c>
      <c r="F240" s="8">
        <v>623782</v>
      </c>
      <c r="G240" s="4">
        <v>854</v>
      </c>
      <c r="H240" s="8">
        <v>1057981</v>
      </c>
      <c r="I240" s="4">
        <v>10322</v>
      </c>
      <c r="J240" s="8">
        <v>34788210</v>
      </c>
    </row>
    <row r="241" spans="1:10" customFormat="1">
      <c r="A241" t="s">
        <v>153</v>
      </c>
      <c r="B241" t="s">
        <v>813</v>
      </c>
      <c r="C241" t="s">
        <v>812</v>
      </c>
      <c r="D241" t="s">
        <v>36</v>
      </c>
      <c r="E241" s="4">
        <v>530</v>
      </c>
      <c r="F241" s="8">
        <v>996221</v>
      </c>
      <c r="G241" s="4">
        <v>2463</v>
      </c>
      <c r="H241" s="8">
        <v>1189537</v>
      </c>
      <c r="I241" s="4">
        <v>2879</v>
      </c>
      <c r="J241" s="8">
        <v>9369919</v>
      </c>
    </row>
    <row r="242" spans="1:10" customFormat="1">
      <c r="A242" t="s">
        <v>153</v>
      </c>
      <c r="B242" t="s">
        <v>815</v>
      </c>
      <c r="C242" t="s">
        <v>46</v>
      </c>
      <c r="D242" t="s">
        <v>814</v>
      </c>
      <c r="E242" s="4">
        <v>3975</v>
      </c>
      <c r="F242" s="8">
        <v>6223418</v>
      </c>
      <c r="G242" s="4">
        <v>3490</v>
      </c>
      <c r="H242" s="8">
        <v>3823352</v>
      </c>
      <c r="I242" s="4">
        <v>17852</v>
      </c>
      <c r="J242" s="8">
        <v>68455407</v>
      </c>
    </row>
    <row r="243" spans="1:10" customFormat="1">
      <c r="A243" t="s">
        <v>153</v>
      </c>
      <c r="B243" t="s">
        <v>817</v>
      </c>
      <c r="C243" t="s">
        <v>208</v>
      </c>
      <c r="D243" t="s">
        <v>816</v>
      </c>
      <c r="E243" s="4">
        <v>1880</v>
      </c>
      <c r="F243" s="8">
        <v>2709796</v>
      </c>
      <c r="G243" s="4">
        <v>2556</v>
      </c>
      <c r="H243" s="8">
        <v>2437599</v>
      </c>
      <c r="I243" s="4">
        <v>14731</v>
      </c>
      <c r="J243" s="8">
        <v>57187596</v>
      </c>
    </row>
    <row r="244" spans="1:10" customFormat="1">
      <c r="A244" t="s">
        <v>153</v>
      </c>
      <c r="B244" t="s">
        <v>819</v>
      </c>
      <c r="C244" t="s">
        <v>210</v>
      </c>
      <c r="D244" t="s">
        <v>818</v>
      </c>
      <c r="E244" s="4">
        <v>923</v>
      </c>
      <c r="F244" s="8">
        <v>1486451</v>
      </c>
      <c r="G244" s="4">
        <v>2626</v>
      </c>
      <c r="H244" s="8">
        <v>1068621</v>
      </c>
      <c r="I244" s="4">
        <v>8648</v>
      </c>
      <c r="J244" s="8">
        <v>34300966</v>
      </c>
    </row>
    <row r="245" spans="1:10" customFormat="1">
      <c r="A245" t="s">
        <v>153</v>
      </c>
      <c r="B245" t="s">
        <v>821</v>
      </c>
      <c r="C245" t="s">
        <v>46</v>
      </c>
      <c r="D245" t="s">
        <v>820</v>
      </c>
      <c r="E245" s="4">
        <v>683</v>
      </c>
      <c r="F245" s="8">
        <v>1136064</v>
      </c>
      <c r="G245" s="4">
        <v>2857</v>
      </c>
      <c r="H245" s="8">
        <v>1155737</v>
      </c>
      <c r="I245" s="4">
        <v>9513</v>
      </c>
      <c r="J245" s="8">
        <v>36952888</v>
      </c>
    </row>
    <row r="246" spans="1:10" customFormat="1">
      <c r="A246" t="s">
        <v>153</v>
      </c>
      <c r="B246" t="s">
        <v>823</v>
      </c>
      <c r="C246" t="s">
        <v>2</v>
      </c>
      <c r="D246" t="s">
        <v>822</v>
      </c>
      <c r="E246" s="4">
        <v>1041</v>
      </c>
      <c r="F246" s="8">
        <v>1269313</v>
      </c>
      <c r="G246" s="4">
        <v>1718</v>
      </c>
      <c r="H246" s="8">
        <v>1410001</v>
      </c>
      <c r="I246" s="4">
        <v>8849</v>
      </c>
      <c r="J246" s="8">
        <v>31856924</v>
      </c>
    </row>
    <row r="247" spans="1:10" customFormat="1">
      <c r="A247" t="s">
        <v>153</v>
      </c>
      <c r="B247" t="s">
        <v>824</v>
      </c>
      <c r="C247" t="s">
        <v>10</v>
      </c>
      <c r="D247" t="s">
        <v>528</v>
      </c>
      <c r="E247" s="4">
        <v>736</v>
      </c>
      <c r="F247" s="8">
        <v>942137</v>
      </c>
      <c r="G247" s="4">
        <v>1050</v>
      </c>
      <c r="H247" s="8">
        <v>730516</v>
      </c>
      <c r="I247" s="4">
        <v>5866</v>
      </c>
      <c r="J247" s="8">
        <v>22924979</v>
      </c>
    </row>
    <row r="248" spans="1:10" customFormat="1">
      <c r="A248" t="s">
        <v>153</v>
      </c>
      <c r="B248" t="s">
        <v>826</v>
      </c>
      <c r="C248" t="s">
        <v>206</v>
      </c>
      <c r="D248" t="s">
        <v>825</v>
      </c>
      <c r="E248" s="4">
        <v>1170</v>
      </c>
      <c r="F248" s="8">
        <v>1703132</v>
      </c>
      <c r="G248" s="4">
        <v>2635</v>
      </c>
      <c r="H248" s="8">
        <v>1360757</v>
      </c>
      <c r="I248" s="4">
        <v>6808</v>
      </c>
      <c r="J248" s="8">
        <v>26283680</v>
      </c>
    </row>
    <row r="249" spans="1:10" customFormat="1">
      <c r="A249" t="s">
        <v>153</v>
      </c>
      <c r="B249" t="s">
        <v>828</v>
      </c>
      <c r="C249" t="s">
        <v>210</v>
      </c>
      <c r="D249" t="s">
        <v>827</v>
      </c>
      <c r="E249" s="4">
        <v>744</v>
      </c>
      <c r="F249" s="8">
        <v>1064235</v>
      </c>
      <c r="G249" s="4">
        <v>1442</v>
      </c>
      <c r="H249" s="8">
        <v>811900</v>
      </c>
      <c r="I249" s="4">
        <v>6785</v>
      </c>
      <c r="J249" s="8">
        <v>26772969</v>
      </c>
    </row>
    <row r="250" spans="1:10" customFormat="1">
      <c r="A250" t="s">
        <v>153</v>
      </c>
      <c r="B250" t="s">
        <v>831</v>
      </c>
      <c r="C250" t="s">
        <v>829</v>
      </c>
      <c r="D250" t="s">
        <v>830</v>
      </c>
      <c r="E250" s="4">
        <v>1182</v>
      </c>
      <c r="F250" s="8">
        <v>2406039</v>
      </c>
      <c r="G250" s="4">
        <v>2220</v>
      </c>
      <c r="H250" s="8">
        <v>1837545</v>
      </c>
      <c r="I250" s="4">
        <v>13236</v>
      </c>
      <c r="J250" s="8">
        <v>52950903</v>
      </c>
    </row>
    <row r="251" spans="1:10" customFormat="1">
      <c r="A251" t="s">
        <v>153</v>
      </c>
      <c r="B251" t="s">
        <v>833</v>
      </c>
      <c r="C251" t="s">
        <v>196</v>
      </c>
      <c r="D251" t="s">
        <v>832</v>
      </c>
      <c r="E251" s="4">
        <v>1494</v>
      </c>
      <c r="F251" s="8">
        <v>2130808</v>
      </c>
      <c r="G251" s="4">
        <v>3080</v>
      </c>
      <c r="H251" s="8">
        <v>2329593</v>
      </c>
      <c r="I251" s="4">
        <v>18925</v>
      </c>
      <c r="J251" s="8">
        <v>70723470</v>
      </c>
    </row>
    <row r="252" spans="1:10" customFormat="1">
      <c r="A252" t="s">
        <v>157</v>
      </c>
      <c r="B252" t="s">
        <v>835</v>
      </c>
      <c r="C252" t="s">
        <v>48</v>
      </c>
      <c r="D252" t="s">
        <v>834</v>
      </c>
      <c r="E252" s="4">
        <v>1950</v>
      </c>
      <c r="F252" s="8">
        <v>2758242</v>
      </c>
      <c r="G252" s="4">
        <v>7644</v>
      </c>
      <c r="H252" s="8">
        <v>3732231</v>
      </c>
      <c r="I252" s="4">
        <v>15027</v>
      </c>
      <c r="J252" s="8">
        <v>56709599</v>
      </c>
    </row>
    <row r="253" spans="1:10" customFormat="1">
      <c r="A253" t="s">
        <v>127</v>
      </c>
      <c r="B253" t="s">
        <v>837</v>
      </c>
      <c r="C253" t="s">
        <v>173</v>
      </c>
      <c r="D253" t="s">
        <v>836</v>
      </c>
      <c r="E253" s="4">
        <v>1356</v>
      </c>
      <c r="F253" s="8">
        <v>2180429</v>
      </c>
      <c r="G253" s="4">
        <v>4434</v>
      </c>
      <c r="H253" s="8">
        <v>2313521</v>
      </c>
      <c r="I253" s="4">
        <v>16892</v>
      </c>
      <c r="J253" s="8">
        <v>63991817</v>
      </c>
    </row>
    <row r="254" spans="1:10" customFormat="1">
      <c r="A254" t="s">
        <v>127</v>
      </c>
      <c r="B254" t="s">
        <v>839</v>
      </c>
      <c r="C254" t="s">
        <v>232</v>
      </c>
      <c r="D254" t="s">
        <v>838</v>
      </c>
      <c r="E254" s="4">
        <v>1290</v>
      </c>
      <c r="F254" s="8">
        <v>2184353</v>
      </c>
      <c r="G254" s="4">
        <v>2170</v>
      </c>
      <c r="H254" s="8">
        <v>2614838</v>
      </c>
      <c r="I254" s="4">
        <v>10177</v>
      </c>
      <c r="J254" s="8">
        <v>37932127</v>
      </c>
    </row>
    <row r="255" spans="1:10" customFormat="1">
      <c r="A255" t="s">
        <v>127</v>
      </c>
      <c r="B255" t="s">
        <v>841</v>
      </c>
      <c r="C255" t="s">
        <v>840</v>
      </c>
      <c r="D255" t="s">
        <v>111</v>
      </c>
      <c r="E255" s="4">
        <v>977</v>
      </c>
      <c r="F255" s="8">
        <v>1451726</v>
      </c>
      <c r="G255" s="4">
        <v>1531</v>
      </c>
      <c r="H255" s="8">
        <v>975769</v>
      </c>
      <c r="I255" s="4">
        <v>8080</v>
      </c>
      <c r="J255" s="8">
        <v>29416035</v>
      </c>
    </row>
    <row r="256" spans="1:10" customFormat="1">
      <c r="A256" t="s">
        <v>136</v>
      </c>
      <c r="B256" t="s">
        <v>843</v>
      </c>
      <c r="C256" t="s">
        <v>35</v>
      </c>
      <c r="D256" t="s">
        <v>842</v>
      </c>
      <c r="E256" s="4">
        <v>3574</v>
      </c>
      <c r="F256" s="8">
        <v>4822567</v>
      </c>
      <c r="G256" s="4">
        <v>6078</v>
      </c>
      <c r="H256" s="8">
        <v>3938842</v>
      </c>
      <c r="I256" s="4">
        <v>69931</v>
      </c>
      <c r="J256" s="8">
        <v>249759052</v>
      </c>
    </row>
    <row r="257" spans="1:10" customFormat="1">
      <c r="A257" t="s">
        <v>136</v>
      </c>
      <c r="B257" t="s">
        <v>845</v>
      </c>
      <c r="C257" t="s">
        <v>265</v>
      </c>
      <c r="D257" t="s">
        <v>844</v>
      </c>
      <c r="E257" s="4">
        <v>2918</v>
      </c>
      <c r="F257" s="8">
        <v>3036594</v>
      </c>
      <c r="G257" s="4">
        <v>4396</v>
      </c>
      <c r="H257" s="8">
        <v>3499210</v>
      </c>
      <c r="I257" s="4">
        <v>14380</v>
      </c>
      <c r="J257" s="8">
        <v>54003711</v>
      </c>
    </row>
    <row r="258" spans="1:10" customFormat="1">
      <c r="A258" t="s">
        <v>141</v>
      </c>
      <c r="B258" t="s">
        <v>848</v>
      </c>
      <c r="C258" t="s">
        <v>846</v>
      </c>
      <c r="D258" t="s">
        <v>847</v>
      </c>
      <c r="E258" s="4">
        <v>829</v>
      </c>
      <c r="F258" s="8">
        <v>1183385</v>
      </c>
      <c r="G258" s="4">
        <v>4164</v>
      </c>
      <c r="H258" s="8">
        <v>1638475</v>
      </c>
      <c r="I258" s="4">
        <v>13034</v>
      </c>
      <c r="J258" s="8">
        <v>48674815</v>
      </c>
    </row>
    <row r="259" spans="1:10" customFormat="1">
      <c r="A259" t="s">
        <v>141</v>
      </c>
      <c r="B259" t="s">
        <v>851</v>
      </c>
      <c r="C259" t="s">
        <v>849</v>
      </c>
      <c r="D259" t="s">
        <v>850</v>
      </c>
      <c r="E259" s="4">
        <v>422</v>
      </c>
      <c r="F259" s="8">
        <v>652872</v>
      </c>
      <c r="G259" s="4">
        <v>1762</v>
      </c>
      <c r="H259" s="8">
        <v>731622</v>
      </c>
      <c r="I259" s="4">
        <v>5832</v>
      </c>
      <c r="J259" s="8">
        <v>23026588</v>
      </c>
    </row>
    <row r="260" spans="1:10" customFormat="1">
      <c r="A260" t="s">
        <v>141</v>
      </c>
      <c r="B260" t="s">
        <v>853</v>
      </c>
      <c r="C260" t="s">
        <v>273</v>
      </c>
      <c r="D260" t="s">
        <v>852</v>
      </c>
      <c r="E260" s="4">
        <v>115</v>
      </c>
      <c r="F260" s="8">
        <v>336498</v>
      </c>
      <c r="G260" s="4">
        <v>1315</v>
      </c>
      <c r="H260" s="8">
        <v>334448</v>
      </c>
      <c r="I260" s="4">
        <v>2369</v>
      </c>
      <c r="J260" s="8">
        <v>6896631</v>
      </c>
    </row>
    <row r="261" spans="1:10" customFormat="1">
      <c r="A261" t="s">
        <v>141</v>
      </c>
      <c r="B261" t="s">
        <v>855</v>
      </c>
      <c r="C261" t="s">
        <v>854</v>
      </c>
      <c r="D261" t="s">
        <v>111</v>
      </c>
      <c r="E261" s="4">
        <v>390</v>
      </c>
      <c r="F261" s="8">
        <v>720680</v>
      </c>
      <c r="G261" s="4">
        <v>2493</v>
      </c>
      <c r="H261" s="8">
        <v>951053</v>
      </c>
      <c r="I261" s="4">
        <v>2473</v>
      </c>
      <c r="J261" s="8">
        <v>8712442</v>
      </c>
    </row>
    <row r="262" spans="1:10" customFormat="1">
      <c r="A262" t="s">
        <v>141</v>
      </c>
      <c r="B262" t="s">
        <v>857</v>
      </c>
      <c r="C262" t="s">
        <v>120</v>
      </c>
      <c r="D262" t="s">
        <v>856</v>
      </c>
      <c r="E262" s="4">
        <v>1245</v>
      </c>
      <c r="F262" s="8">
        <v>1807906</v>
      </c>
      <c r="G262" s="4">
        <v>3580</v>
      </c>
      <c r="H262" s="8">
        <v>2147851</v>
      </c>
      <c r="I262" s="4">
        <v>12500</v>
      </c>
      <c r="J262" s="8">
        <v>47247701</v>
      </c>
    </row>
    <row r="263" spans="1:10" customFormat="1">
      <c r="A263" t="s">
        <v>141</v>
      </c>
      <c r="B263" t="s">
        <v>860</v>
      </c>
      <c r="C263" t="s">
        <v>858</v>
      </c>
      <c r="D263" t="s">
        <v>859</v>
      </c>
      <c r="E263" s="4">
        <v>4563</v>
      </c>
      <c r="F263" s="8">
        <v>7228617</v>
      </c>
      <c r="G263" s="4">
        <v>3841</v>
      </c>
      <c r="H263" s="8">
        <v>4033265</v>
      </c>
      <c r="I263" s="4">
        <v>29874</v>
      </c>
      <c r="J263" s="8">
        <v>122368984</v>
      </c>
    </row>
    <row r="264" spans="1:10" customFormat="1">
      <c r="A264" t="s">
        <v>141</v>
      </c>
      <c r="B264" t="s">
        <v>862</v>
      </c>
      <c r="C264" t="s">
        <v>18</v>
      </c>
      <c r="D264" t="s">
        <v>861</v>
      </c>
      <c r="E264" s="4">
        <v>177</v>
      </c>
      <c r="F264" s="8">
        <v>378733</v>
      </c>
      <c r="G264" s="4">
        <v>1771</v>
      </c>
      <c r="H264" s="8">
        <v>454891</v>
      </c>
      <c r="I264" s="4">
        <v>2169</v>
      </c>
      <c r="J264" s="8">
        <v>6152872</v>
      </c>
    </row>
    <row r="265" spans="1:10" customFormat="1">
      <c r="A265" t="s">
        <v>141</v>
      </c>
      <c r="B265" t="s">
        <v>865</v>
      </c>
      <c r="C265" t="s">
        <v>863</v>
      </c>
      <c r="D265" t="s">
        <v>864</v>
      </c>
      <c r="E265" s="4">
        <v>446</v>
      </c>
      <c r="F265" s="8">
        <v>564989</v>
      </c>
      <c r="G265" s="4">
        <v>508</v>
      </c>
      <c r="H265" s="8">
        <v>676070</v>
      </c>
      <c r="I265" s="4">
        <v>1918</v>
      </c>
      <c r="J265" s="8">
        <v>7398848</v>
      </c>
    </row>
    <row r="266" spans="1:10" customFormat="1">
      <c r="A266" t="s">
        <v>141</v>
      </c>
      <c r="B266" t="s">
        <v>867</v>
      </c>
      <c r="C266" t="s">
        <v>85</v>
      </c>
      <c r="D266" t="s">
        <v>866</v>
      </c>
      <c r="E266" s="4">
        <v>153</v>
      </c>
      <c r="F266" s="8">
        <v>373407</v>
      </c>
      <c r="G266" s="4">
        <v>2907</v>
      </c>
      <c r="H266" s="8">
        <v>306914</v>
      </c>
      <c r="I266" s="4">
        <v>4026</v>
      </c>
      <c r="J266" s="8">
        <v>14309484</v>
      </c>
    </row>
    <row r="267" spans="1:10" customFormat="1">
      <c r="A267" t="s">
        <v>141</v>
      </c>
      <c r="B267" t="s">
        <v>869</v>
      </c>
      <c r="C267" t="s">
        <v>846</v>
      </c>
      <c r="D267" t="s">
        <v>868</v>
      </c>
      <c r="E267" s="4">
        <v>2387</v>
      </c>
      <c r="F267" s="8">
        <v>4499576</v>
      </c>
      <c r="G267" s="4">
        <v>5475</v>
      </c>
      <c r="H267" s="8">
        <v>3191828</v>
      </c>
      <c r="I267" s="4">
        <v>20983</v>
      </c>
      <c r="J267" s="8">
        <v>83242751</v>
      </c>
    </row>
    <row r="268" spans="1:10" customFormat="1">
      <c r="A268" t="s">
        <v>141</v>
      </c>
      <c r="B268" t="s">
        <v>872</v>
      </c>
      <c r="C268" t="s">
        <v>870</v>
      </c>
      <c r="D268" t="s">
        <v>871</v>
      </c>
      <c r="E268" s="4">
        <v>1736</v>
      </c>
      <c r="F268" s="8">
        <v>2838676</v>
      </c>
      <c r="G268" s="4">
        <v>5305</v>
      </c>
      <c r="H268" s="8">
        <v>3127258</v>
      </c>
      <c r="I268" s="4">
        <v>21967</v>
      </c>
      <c r="J268" s="8">
        <v>87414858</v>
      </c>
    </row>
    <row r="269" spans="1:10" customFormat="1">
      <c r="A269" t="s">
        <v>141</v>
      </c>
      <c r="B269" t="s">
        <v>875</v>
      </c>
      <c r="C269" t="s">
        <v>873</v>
      </c>
      <c r="D269" t="s">
        <v>874</v>
      </c>
      <c r="E269" s="4">
        <v>1290</v>
      </c>
      <c r="F269" s="8">
        <v>2344296</v>
      </c>
      <c r="G269" s="4">
        <v>1811</v>
      </c>
      <c r="H269" s="8">
        <v>2577395</v>
      </c>
      <c r="I269" s="4">
        <v>7955</v>
      </c>
      <c r="J269" s="8">
        <v>31143640</v>
      </c>
    </row>
    <row r="270" spans="1:10" customFormat="1">
      <c r="A270" t="s">
        <v>145</v>
      </c>
      <c r="B270" t="s">
        <v>878</v>
      </c>
      <c r="C270" t="s">
        <v>876</v>
      </c>
      <c r="D270" t="s">
        <v>877</v>
      </c>
      <c r="E270" s="4">
        <v>938</v>
      </c>
      <c r="F270" s="8">
        <v>2682012</v>
      </c>
      <c r="G270" s="4">
        <v>3750</v>
      </c>
      <c r="H270" s="8">
        <v>2005562</v>
      </c>
      <c r="I270" s="4">
        <v>8505</v>
      </c>
      <c r="J270" s="8">
        <v>30826505</v>
      </c>
    </row>
    <row r="271" spans="1:10" customFormat="1">
      <c r="A271" t="s">
        <v>145</v>
      </c>
      <c r="B271" t="s">
        <v>881</v>
      </c>
      <c r="C271" t="s">
        <v>879</v>
      </c>
      <c r="D271" t="s">
        <v>880</v>
      </c>
      <c r="E271" s="4">
        <v>732</v>
      </c>
      <c r="F271" s="8">
        <v>1723480</v>
      </c>
      <c r="G271" s="4">
        <v>1781</v>
      </c>
      <c r="H271" s="8">
        <v>1674412</v>
      </c>
      <c r="I271" s="4">
        <v>7855</v>
      </c>
      <c r="J271" s="8">
        <v>28768240</v>
      </c>
    </row>
    <row r="272" spans="1:10" customFormat="1">
      <c r="A272" t="s">
        <v>145</v>
      </c>
      <c r="B272" t="s">
        <v>883</v>
      </c>
      <c r="C272" t="s">
        <v>94</v>
      </c>
      <c r="D272" t="s">
        <v>882</v>
      </c>
      <c r="E272" s="4">
        <v>862</v>
      </c>
      <c r="F272" s="8">
        <v>2352322</v>
      </c>
      <c r="G272" s="4">
        <v>2750</v>
      </c>
      <c r="H272" s="8">
        <v>1697803</v>
      </c>
      <c r="I272" s="4">
        <v>3305</v>
      </c>
      <c r="J272" s="8">
        <v>11840417</v>
      </c>
    </row>
    <row r="273" spans="1:10" customFormat="1">
      <c r="A273" t="s">
        <v>131</v>
      </c>
      <c r="B273" t="s">
        <v>886</v>
      </c>
      <c r="C273" t="s">
        <v>884</v>
      </c>
      <c r="D273" t="s">
        <v>885</v>
      </c>
      <c r="E273" s="4">
        <v>480</v>
      </c>
      <c r="F273" s="8">
        <v>1483241</v>
      </c>
      <c r="G273" s="4">
        <v>2062</v>
      </c>
      <c r="H273" s="8">
        <v>1693922</v>
      </c>
      <c r="I273" s="4">
        <v>12975</v>
      </c>
      <c r="J273" s="8">
        <v>44466390</v>
      </c>
    </row>
    <row r="274" spans="1:10" customFormat="1">
      <c r="A274" t="s">
        <v>131</v>
      </c>
      <c r="B274" t="s">
        <v>888</v>
      </c>
      <c r="C274" t="s">
        <v>210</v>
      </c>
      <c r="D274" t="s">
        <v>887</v>
      </c>
      <c r="E274" s="4">
        <v>526</v>
      </c>
      <c r="F274" s="8">
        <v>1057017</v>
      </c>
      <c r="G274" s="4">
        <v>905</v>
      </c>
      <c r="H274" s="8">
        <v>1015294</v>
      </c>
      <c r="I274" s="4">
        <v>7697</v>
      </c>
      <c r="J274" s="8">
        <v>29272733</v>
      </c>
    </row>
    <row r="275" spans="1:10" customFormat="1">
      <c r="A275" t="s">
        <v>131</v>
      </c>
      <c r="B275" t="s">
        <v>890</v>
      </c>
      <c r="C275" t="s">
        <v>889</v>
      </c>
      <c r="D275" t="s">
        <v>202</v>
      </c>
      <c r="E275" s="4">
        <v>211</v>
      </c>
      <c r="F275" s="8">
        <v>611378</v>
      </c>
      <c r="G275" s="4">
        <v>1318</v>
      </c>
      <c r="H275" s="8">
        <v>940608</v>
      </c>
      <c r="I275" s="4">
        <v>3847</v>
      </c>
      <c r="J275" s="8">
        <v>15841049</v>
      </c>
    </row>
    <row r="276" spans="1:10" customFormat="1">
      <c r="A276" t="s">
        <v>131</v>
      </c>
      <c r="B276" t="s">
        <v>892</v>
      </c>
      <c r="C276" t="s">
        <v>642</v>
      </c>
      <c r="D276" t="s">
        <v>891</v>
      </c>
      <c r="E276" s="4">
        <v>0</v>
      </c>
      <c r="F276" s="8">
        <v>0</v>
      </c>
      <c r="G276" s="4">
        <v>0</v>
      </c>
      <c r="H276" s="8">
        <v>0</v>
      </c>
      <c r="I276" s="4">
        <v>649</v>
      </c>
      <c r="J276" s="8">
        <v>1931990</v>
      </c>
    </row>
    <row r="277" spans="1:10" customFormat="1">
      <c r="A277" t="s">
        <v>149</v>
      </c>
      <c r="B277" t="s">
        <v>894</v>
      </c>
      <c r="C277" t="s">
        <v>202</v>
      </c>
      <c r="D277" t="s">
        <v>893</v>
      </c>
      <c r="E277" s="4">
        <v>904</v>
      </c>
      <c r="F277" s="8">
        <v>1884729</v>
      </c>
      <c r="G277" s="4">
        <v>3637</v>
      </c>
      <c r="H277" s="8">
        <v>1893990</v>
      </c>
      <c r="I277" s="4">
        <v>8076</v>
      </c>
      <c r="J277" s="8">
        <v>31305982</v>
      </c>
    </row>
    <row r="278" spans="1:10" customFormat="1">
      <c r="A278" t="s">
        <v>149</v>
      </c>
      <c r="B278" t="s">
        <v>895</v>
      </c>
      <c r="C278" t="s">
        <v>619</v>
      </c>
      <c r="D278" t="s">
        <v>92</v>
      </c>
      <c r="E278" s="4">
        <v>0</v>
      </c>
      <c r="F278" s="8">
        <v>0</v>
      </c>
      <c r="G278" s="4">
        <v>593</v>
      </c>
      <c r="H278" s="8">
        <v>179113</v>
      </c>
      <c r="I278" s="4">
        <v>1142</v>
      </c>
      <c r="J278" s="8">
        <v>3376930</v>
      </c>
    </row>
    <row r="279" spans="1:10" customFormat="1">
      <c r="A279" t="s">
        <v>149</v>
      </c>
      <c r="B279" t="s">
        <v>897</v>
      </c>
      <c r="C279" t="s">
        <v>657</v>
      </c>
      <c r="D279" t="s">
        <v>896</v>
      </c>
      <c r="E279" s="4">
        <v>1793</v>
      </c>
      <c r="F279" s="8">
        <v>3751595</v>
      </c>
      <c r="G279" s="4">
        <v>3110</v>
      </c>
      <c r="H279" s="8">
        <v>3942281</v>
      </c>
      <c r="I279" s="4">
        <v>10219</v>
      </c>
      <c r="J279" s="8">
        <v>40818566</v>
      </c>
    </row>
    <row r="280" spans="1:10" customFormat="1">
      <c r="A280" t="s">
        <v>149</v>
      </c>
      <c r="B280" t="s">
        <v>900</v>
      </c>
      <c r="C280" t="s">
        <v>898</v>
      </c>
      <c r="D280" t="s">
        <v>899</v>
      </c>
      <c r="E280" s="4">
        <v>1382</v>
      </c>
      <c r="F280" s="8">
        <v>2785006</v>
      </c>
      <c r="G280" s="4">
        <v>2362</v>
      </c>
      <c r="H280" s="8">
        <v>2982386</v>
      </c>
      <c r="I280" s="4">
        <v>10018</v>
      </c>
      <c r="J280" s="8">
        <v>39455249</v>
      </c>
    </row>
    <row r="281" spans="1:10" customFormat="1">
      <c r="A281" t="s">
        <v>149</v>
      </c>
      <c r="B281" t="s">
        <v>902</v>
      </c>
      <c r="C281" t="s">
        <v>812</v>
      </c>
      <c r="D281" t="s">
        <v>901</v>
      </c>
      <c r="E281" s="4">
        <v>768</v>
      </c>
      <c r="F281" s="8">
        <v>1943790</v>
      </c>
      <c r="G281" s="4">
        <v>1433</v>
      </c>
      <c r="H281" s="8">
        <v>1906480</v>
      </c>
      <c r="I281" s="4">
        <v>7567</v>
      </c>
      <c r="J281" s="8">
        <v>31411358</v>
      </c>
    </row>
    <row r="282" spans="1:10" customFormat="1">
      <c r="A282" t="s">
        <v>149</v>
      </c>
      <c r="B282" t="s">
        <v>904</v>
      </c>
      <c r="C282" t="s">
        <v>365</v>
      </c>
      <c r="D282" t="s">
        <v>903</v>
      </c>
      <c r="E282" s="4">
        <v>70</v>
      </c>
      <c r="F282" s="8">
        <v>214250</v>
      </c>
      <c r="G282" s="4">
        <v>419</v>
      </c>
      <c r="H282" s="8">
        <v>332154</v>
      </c>
      <c r="I282" s="4">
        <v>4470</v>
      </c>
      <c r="J282" s="8">
        <v>16762386</v>
      </c>
    </row>
    <row r="283" spans="1:10" customFormat="1">
      <c r="A283" t="s">
        <v>149</v>
      </c>
      <c r="B283" t="s">
        <v>907</v>
      </c>
      <c r="C283" t="s">
        <v>905</v>
      </c>
      <c r="D283" t="s">
        <v>906</v>
      </c>
      <c r="E283" s="4">
        <v>515</v>
      </c>
      <c r="F283" s="8">
        <v>745097</v>
      </c>
      <c r="G283" s="4">
        <v>752</v>
      </c>
      <c r="H283" s="8">
        <v>401731</v>
      </c>
      <c r="I283" s="4">
        <v>2423</v>
      </c>
      <c r="J283" s="8">
        <v>9141363</v>
      </c>
    </row>
    <row r="284" spans="1:10" customFormat="1">
      <c r="A284" t="s">
        <v>149</v>
      </c>
      <c r="B284" t="s">
        <v>910</v>
      </c>
      <c r="C284" t="s">
        <v>908</v>
      </c>
      <c r="D284" t="s">
        <v>909</v>
      </c>
      <c r="E284" s="4">
        <v>712</v>
      </c>
      <c r="F284" s="8">
        <v>2679140</v>
      </c>
      <c r="G284" s="4">
        <v>2817</v>
      </c>
      <c r="H284" s="8">
        <v>1200435</v>
      </c>
      <c r="I284" s="4">
        <v>7228</v>
      </c>
      <c r="J284" s="8">
        <v>27717503</v>
      </c>
    </row>
    <row r="285" spans="1:10" customFormat="1">
      <c r="A285" t="s">
        <v>149</v>
      </c>
      <c r="B285" t="s">
        <v>913</v>
      </c>
      <c r="C285" t="s">
        <v>911</v>
      </c>
      <c r="D285" t="s">
        <v>912</v>
      </c>
      <c r="E285" s="4">
        <v>321</v>
      </c>
      <c r="F285" s="8">
        <v>556976</v>
      </c>
      <c r="G285" s="4">
        <v>709</v>
      </c>
      <c r="H285" s="8">
        <v>402078</v>
      </c>
      <c r="I285" s="4">
        <v>3289</v>
      </c>
      <c r="J285" s="8">
        <v>12070910</v>
      </c>
    </row>
    <row r="286" spans="1:10" customFormat="1">
      <c r="A286" t="s">
        <v>149</v>
      </c>
      <c r="B286" t="s">
        <v>916</v>
      </c>
      <c r="C286" t="s">
        <v>914</v>
      </c>
      <c r="D286" t="s">
        <v>915</v>
      </c>
      <c r="E286" s="4">
        <v>7222</v>
      </c>
      <c r="F286" s="8">
        <v>20093372</v>
      </c>
      <c r="G286" s="4">
        <v>5948</v>
      </c>
      <c r="H286" s="8">
        <v>11666570</v>
      </c>
      <c r="I286" s="4">
        <v>25104</v>
      </c>
      <c r="J286" s="8">
        <v>105398238</v>
      </c>
    </row>
    <row r="287" spans="1:10" customFormat="1">
      <c r="A287" t="s">
        <v>149</v>
      </c>
      <c r="B287" t="s">
        <v>919</v>
      </c>
      <c r="C287" t="s">
        <v>917</v>
      </c>
      <c r="D287" t="s">
        <v>918</v>
      </c>
      <c r="E287" s="4">
        <v>266</v>
      </c>
      <c r="F287" s="8">
        <v>429301</v>
      </c>
      <c r="G287" s="4">
        <v>506</v>
      </c>
      <c r="H287" s="8">
        <v>477459</v>
      </c>
      <c r="I287" s="4">
        <v>3558</v>
      </c>
      <c r="J287" s="8">
        <v>13031624</v>
      </c>
    </row>
    <row r="288" spans="1:10" customFormat="1">
      <c r="A288" t="s">
        <v>149</v>
      </c>
      <c r="B288" t="s">
        <v>922</v>
      </c>
      <c r="C288" t="s">
        <v>920</v>
      </c>
      <c r="D288" t="s">
        <v>921</v>
      </c>
      <c r="E288" s="4">
        <v>5434</v>
      </c>
      <c r="F288" s="8">
        <v>13124624</v>
      </c>
      <c r="G288" s="4">
        <v>32015</v>
      </c>
      <c r="H288" s="8">
        <v>16989384</v>
      </c>
      <c r="I288" s="4">
        <v>20111</v>
      </c>
      <c r="J288" s="8">
        <v>74783941</v>
      </c>
    </row>
    <row r="289" spans="1:10" customFormat="1">
      <c r="A289" t="s">
        <v>149</v>
      </c>
      <c r="B289" t="s">
        <v>925</v>
      </c>
      <c r="C289" t="s">
        <v>923</v>
      </c>
      <c r="D289" t="s">
        <v>924</v>
      </c>
      <c r="E289" s="4">
        <v>1052</v>
      </c>
      <c r="F289" s="8">
        <v>2548942</v>
      </c>
      <c r="G289" s="4">
        <v>1563</v>
      </c>
      <c r="H289" s="8">
        <v>1234072</v>
      </c>
      <c r="I289" s="4">
        <v>8911</v>
      </c>
      <c r="J289" s="8">
        <v>35908681</v>
      </c>
    </row>
    <row r="290" spans="1:10" customFormat="1">
      <c r="A290" t="s">
        <v>149</v>
      </c>
      <c r="B290" t="s">
        <v>928</v>
      </c>
      <c r="C290" t="s">
        <v>926</v>
      </c>
      <c r="D290" t="s">
        <v>927</v>
      </c>
      <c r="E290" s="4">
        <v>92</v>
      </c>
      <c r="F290" s="8">
        <v>170064</v>
      </c>
      <c r="G290" s="4">
        <v>583</v>
      </c>
      <c r="H290" s="8">
        <v>168898</v>
      </c>
      <c r="I290" s="4">
        <v>1566</v>
      </c>
      <c r="J290" s="8">
        <v>6084565</v>
      </c>
    </row>
    <row r="291" spans="1:10" customFormat="1">
      <c r="A291" t="s">
        <v>149</v>
      </c>
      <c r="B291" t="s">
        <v>931</v>
      </c>
      <c r="C291" t="s">
        <v>929</v>
      </c>
      <c r="D291" t="s">
        <v>930</v>
      </c>
      <c r="E291" s="4">
        <v>812</v>
      </c>
      <c r="F291" s="8">
        <v>2610633</v>
      </c>
      <c r="G291" s="4">
        <v>802</v>
      </c>
      <c r="H291" s="8">
        <v>1202333</v>
      </c>
      <c r="I291" s="4">
        <v>4840</v>
      </c>
      <c r="J291" s="8">
        <v>19013938</v>
      </c>
    </row>
    <row r="292" spans="1:10" customFormat="1">
      <c r="A292" t="s">
        <v>149</v>
      </c>
      <c r="B292" t="s">
        <v>934</v>
      </c>
      <c r="C292" t="s">
        <v>932</v>
      </c>
      <c r="D292" t="s">
        <v>933</v>
      </c>
      <c r="E292" s="4">
        <v>1470</v>
      </c>
      <c r="F292" s="8">
        <v>2126991</v>
      </c>
      <c r="G292" s="4">
        <v>827</v>
      </c>
      <c r="H292" s="8">
        <v>1469711</v>
      </c>
      <c r="I292" s="4">
        <v>7517</v>
      </c>
      <c r="J292" s="8">
        <v>32976328</v>
      </c>
    </row>
    <row r="293" spans="1:10" customFormat="1">
      <c r="A293" t="s">
        <v>149</v>
      </c>
      <c r="B293" t="s">
        <v>937</v>
      </c>
      <c r="C293" t="s">
        <v>935</v>
      </c>
      <c r="D293" t="s">
        <v>936</v>
      </c>
      <c r="E293" s="4">
        <v>1527</v>
      </c>
      <c r="F293" s="8">
        <v>2192102</v>
      </c>
      <c r="G293" s="4">
        <v>4146</v>
      </c>
      <c r="H293" s="8">
        <v>2098162</v>
      </c>
      <c r="I293" s="4">
        <v>11407</v>
      </c>
      <c r="J293" s="8">
        <v>43856413</v>
      </c>
    </row>
    <row r="294" spans="1:10" customFormat="1">
      <c r="A294" t="s">
        <v>149</v>
      </c>
      <c r="B294" t="s">
        <v>938</v>
      </c>
      <c r="C294" t="s">
        <v>587</v>
      </c>
      <c r="D294" t="s">
        <v>921</v>
      </c>
      <c r="E294" s="4">
        <v>2161</v>
      </c>
      <c r="F294" s="8">
        <v>3602613</v>
      </c>
      <c r="G294" s="4">
        <v>1674</v>
      </c>
      <c r="H294" s="8">
        <v>1451085</v>
      </c>
      <c r="I294" s="4">
        <v>6849</v>
      </c>
      <c r="J294" s="8">
        <v>25729585</v>
      </c>
    </row>
    <row r="295" spans="1:10" customFormat="1">
      <c r="A295" t="s">
        <v>149</v>
      </c>
      <c r="B295" t="s">
        <v>941</v>
      </c>
      <c r="C295" t="s">
        <v>939</v>
      </c>
      <c r="D295" t="s">
        <v>940</v>
      </c>
      <c r="E295" s="4">
        <v>2432</v>
      </c>
      <c r="F295" s="8">
        <v>2726943</v>
      </c>
      <c r="G295" s="4">
        <v>2801</v>
      </c>
      <c r="H295" s="8">
        <v>1944263</v>
      </c>
      <c r="I295" s="4">
        <v>13588</v>
      </c>
      <c r="J295" s="8">
        <v>52202787</v>
      </c>
    </row>
    <row r="296" spans="1:10" customFormat="1">
      <c r="A296" t="s">
        <v>149</v>
      </c>
      <c r="B296" t="s">
        <v>943</v>
      </c>
      <c r="C296" t="s">
        <v>82</v>
      </c>
      <c r="D296" t="s">
        <v>942</v>
      </c>
      <c r="E296" s="4">
        <v>4122</v>
      </c>
      <c r="F296" s="8">
        <v>5826055</v>
      </c>
      <c r="G296" s="4">
        <v>6870</v>
      </c>
      <c r="H296" s="8">
        <v>5787687</v>
      </c>
      <c r="I296" s="4">
        <v>29960</v>
      </c>
      <c r="J296" s="8">
        <v>114255440</v>
      </c>
    </row>
    <row r="297" spans="1:10" customFormat="1">
      <c r="A297" t="s">
        <v>149</v>
      </c>
      <c r="B297" t="s">
        <v>946</v>
      </c>
      <c r="C297" t="s">
        <v>944</v>
      </c>
      <c r="D297" t="s">
        <v>945</v>
      </c>
      <c r="E297" s="4">
        <v>1965</v>
      </c>
      <c r="F297" s="8">
        <v>2288560</v>
      </c>
      <c r="G297" s="4">
        <v>2960</v>
      </c>
      <c r="H297" s="8">
        <v>1656274</v>
      </c>
      <c r="I297" s="4">
        <v>14141</v>
      </c>
      <c r="J297" s="8">
        <v>54379530</v>
      </c>
    </row>
    <row r="298" spans="1:10" customFormat="1">
      <c r="A298" t="s">
        <v>149</v>
      </c>
      <c r="B298" t="s">
        <v>948</v>
      </c>
      <c r="C298" t="s">
        <v>707</v>
      </c>
      <c r="D298" t="s">
        <v>947</v>
      </c>
      <c r="E298" s="4">
        <v>2701</v>
      </c>
      <c r="F298" s="8">
        <v>3499300</v>
      </c>
      <c r="G298" s="4">
        <v>2969</v>
      </c>
      <c r="H298" s="8">
        <v>2348295</v>
      </c>
      <c r="I298" s="4">
        <v>21191</v>
      </c>
      <c r="J298" s="8">
        <v>79865660</v>
      </c>
    </row>
    <row r="299" spans="1:10" customFormat="1">
      <c r="A299" t="s">
        <v>149</v>
      </c>
      <c r="B299" t="s">
        <v>949</v>
      </c>
      <c r="C299" t="s">
        <v>18</v>
      </c>
      <c r="D299" t="s">
        <v>180</v>
      </c>
      <c r="E299" s="4">
        <v>7217</v>
      </c>
      <c r="F299" s="8">
        <v>9545880</v>
      </c>
      <c r="G299" s="4">
        <v>4724</v>
      </c>
      <c r="H299" s="8">
        <v>6460841</v>
      </c>
      <c r="I299" s="4">
        <v>23235</v>
      </c>
      <c r="J299" s="8">
        <v>89196946</v>
      </c>
    </row>
    <row r="300" spans="1:10" customFormat="1">
      <c r="A300" t="s">
        <v>149</v>
      </c>
      <c r="B300" t="s">
        <v>951</v>
      </c>
      <c r="C300" t="s">
        <v>20</v>
      </c>
      <c r="D300" t="s">
        <v>950</v>
      </c>
      <c r="E300" s="4">
        <v>4203</v>
      </c>
      <c r="F300" s="8">
        <v>6372614</v>
      </c>
      <c r="G300" s="4">
        <v>3536</v>
      </c>
      <c r="H300" s="8">
        <v>4793997</v>
      </c>
      <c r="I300" s="4">
        <v>17540</v>
      </c>
      <c r="J300" s="8">
        <v>69154320</v>
      </c>
    </row>
    <row r="301" spans="1:10" customFormat="1">
      <c r="A301" t="s">
        <v>149</v>
      </c>
      <c r="B301" t="s">
        <v>953</v>
      </c>
      <c r="C301" t="s">
        <v>684</v>
      </c>
      <c r="D301" t="s">
        <v>952</v>
      </c>
      <c r="E301" s="4">
        <v>5860</v>
      </c>
      <c r="F301" s="8">
        <v>10067498</v>
      </c>
      <c r="G301" s="4">
        <v>4287</v>
      </c>
      <c r="H301" s="8">
        <v>3079682</v>
      </c>
      <c r="I301" s="4">
        <v>23578</v>
      </c>
      <c r="J301" s="8">
        <v>92888182</v>
      </c>
    </row>
    <row r="302" spans="1:10" customFormat="1">
      <c r="A302" t="s">
        <v>149</v>
      </c>
      <c r="B302" t="s">
        <v>954</v>
      </c>
      <c r="C302" t="s">
        <v>51</v>
      </c>
      <c r="D302" t="s">
        <v>670</v>
      </c>
      <c r="E302" s="4">
        <v>2937</v>
      </c>
      <c r="F302" s="8">
        <v>4534229</v>
      </c>
      <c r="G302" s="4">
        <v>11903</v>
      </c>
      <c r="H302" s="8">
        <v>5229126</v>
      </c>
      <c r="I302" s="4">
        <v>33907</v>
      </c>
      <c r="J302" s="8">
        <v>123483650</v>
      </c>
    </row>
    <row r="303" spans="1:10" customFormat="1">
      <c r="A303" t="s">
        <v>149</v>
      </c>
      <c r="B303" t="s">
        <v>955</v>
      </c>
      <c r="C303" s="45" t="s">
        <v>1269</v>
      </c>
      <c r="D303" s="46"/>
      <c r="E303" s="4">
        <v>1017</v>
      </c>
      <c r="F303" s="8">
        <v>2005534</v>
      </c>
      <c r="G303" s="4">
        <v>1489</v>
      </c>
      <c r="H303" s="8">
        <v>773799</v>
      </c>
      <c r="I303" s="4">
        <v>6761</v>
      </c>
      <c r="J303" s="8">
        <v>24708675</v>
      </c>
    </row>
    <row r="304" spans="1:10" customFormat="1">
      <c r="A304" t="s">
        <v>161</v>
      </c>
      <c r="B304" t="s">
        <v>957</v>
      </c>
      <c r="C304" t="s">
        <v>123</v>
      </c>
      <c r="D304" t="s">
        <v>956</v>
      </c>
      <c r="E304" s="4">
        <v>1484</v>
      </c>
      <c r="F304" s="8">
        <v>2976121</v>
      </c>
      <c r="G304" s="4">
        <v>4242</v>
      </c>
      <c r="H304" s="8">
        <v>3995035</v>
      </c>
      <c r="I304" s="4">
        <v>23653</v>
      </c>
      <c r="J304" s="8">
        <v>85003280</v>
      </c>
    </row>
    <row r="305" spans="1:10" customFormat="1">
      <c r="A305" t="s">
        <v>161</v>
      </c>
      <c r="B305" t="s">
        <v>959</v>
      </c>
      <c r="C305" t="s">
        <v>359</v>
      </c>
      <c r="D305" t="s">
        <v>958</v>
      </c>
      <c r="E305" s="4">
        <v>97</v>
      </c>
      <c r="F305" s="8">
        <v>170652</v>
      </c>
      <c r="G305" s="4">
        <v>887</v>
      </c>
      <c r="H305" s="8">
        <v>292910</v>
      </c>
      <c r="I305" s="4">
        <v>2900</v>
      </c>
      <c r="J305" s="8">
        <v>10162785</v>
      </c>
    </row>
    <row r="306" spans="1:10" customFormat="1">
      <c r="A306" t="s">
        <v>161</v>
      </c>
      <c r="B306" t="s">
        <v>962</v>
      </c>
      <c r="C306" t="s">
        <v>960</v>
      </c>
      <c r="D306" t="s">
        <v>961</v>
      </c>
      <c r="E306" s="4">
        <v>2507</v>
      </c>
      <c r="F306" s="8">
        <v>4556442</v>
      </c>
      <c r="G306" s="4">
        <v>7819</v>
      </c>
      <c r="H306" s="8">
        <v>4418871</v>
      </c>
      <c r="I306" s="4">
        <v>31327</v>
      </c>
      <c r="J306" s="8">
        <v>121927144</v>
      </c>
    </row>
    <row r="307" spans="1:10" customFormat="1">
      <c r="A307" t="s">
        <v>161</v>
      </c>
      <c r="B307" t="s">
        <v>964</v>
      </c>
      <c r="C307" t="s">
        <v>56</v>
      </c>
      <c r="D307" t="s">
        <v>963</v>
      </c>
      <c r="E307" s="4">
        <v>1686</v>
      </c>
      <c r="F307" s="8">
        <v>2086997</v>
      </c>
      <c r="G307" s="4">
        <v>3261</v>
      </c>
      <c r="H307" s="8">
        <v>2067660</v>
      </c>
      <c r="I307" s="4">
        <v>9833</v>
      </c>
      <c r="J307" s="8">
        <v>35137603</v>
      </c>
    </row>
    <row r="308" spans="1:10" customFormat="1">
      <c r="A308" t="s">
        <v>161</v>
      </c>
      <c r="B308" t="s">
        <v>966</v>
      </c>
      <c r="C308" t="s">
        <v>241</v>
      </c>
      <c r="D308" t="s">
        <v>965</v>
      </c>
      <c r="E308" s="4">
        <v>1701</v>
      </c>
      <c r="F308" s="8">
        <v>2398869</v>
      </c>
      <c r="G308" s="4">
        <v>2945</v>
      </c>
      <c r="H308" s="8">
        <v>1981402</v>
      </c>
      <c r="I308" s="4">
        <v>17504</v>
      </c>
      <c r="J308" s="8">
        <v>66347355</v>
      </c>
    </row>
    <row r="309" spans="1:10" customFormat="1">
      <c r="A309" t="s">
        <v>161</v>
      </c>
      <c r="B309" t="s">
        <v>967</v>
      </c>
      <c r="C309" t="s">
        <v>85</v>
      </c>
      <c r="D309" t="s">
        <v>224</v>
      </c>
      <c r="E309" s="4">
        <v>1021</v>
      </c>
      <c r="F309" s="8">
        <v>1143757</v>
      </c>
      <c r="G309" s="4">
        <v>1084</v>
      </c>
      <c r="H309" s="8">
        <v>906140</v>
      </c>
      <c r="I309" s="4">
        <v>5807</v>
      </c>
      <c r="J309" s="8">
        <v>21007011</v>
      </c>
    </row>
    <row r="310" spans="1:10" customFormat="1">
      <c r="A310" t="s">
        <v>161</v>
      </c>
      <c r="B310" t="s">
        <v>969</v>
      </c>
      <c r="C310" t="s">
        <v>142</v>
      </c>
      <c r="D310" t="s">
        <v>968</v>
      </c>
      <c r="E310" s="4">
        <v>875</v>
      </c>
      <c r="F310" s="8">
        <v>1019148</v>
      </c>
      <c r="G310" s="4">
        <v>724</v>
      </c>
      <c r="H310" s="8">
        <v>707523</v>
      </c>
      <c r="I310" s="4">
        <v>4559</v>
      </c>
      <c r="J310" s="8">
        <v>18134456</v>
      </c>
    </row>
    <row r="311" spans="1:10" customFormat="1">
      <c r="A311" t="s">
        <v>161</v>
      </c>
      <c r="B311" t="s">
        <v>971</v>
      </c>
      <c r="C311" t="s">
        <v>101</v>
      </c>
      <c r="D311" t="s">
        <v>970</v>
      </c>
      <c r="E311" s="4">
        <v>1308</v>
      </c>
      <c r="F311" s="8">
        <v>1350197</v>
      </c>
      <c r="G311" s="4">
        <v>2571</v>
      </c>
      <c r="H311" s="8">
        <v>1511100</v>
      </c>
      <c r="I311" s="4">
        <v>10030</v>
      </c>
      <c r="J311" s="8">
        <v>36556874</v>
      </c>
    </row>
    <row r="312" spans="1:10" customFormat="1">
      <c r="A312" t="s">
        <v>161</v>
      </c>
      <c r="B312" t="s">
        <v>974</v>
      </c>
      <c r="C312" t="s">
        <v>972</v>
      </c>
      <c r="D312" t="s">
        <v>973</v>
      </c>
      <c r="E312" s="4">
        <v>1412</v>
      </c>
      <c r="F312" s="8">
        <v>2569429</v>
      </c>
      <c r="G312" s="4">
        <v>2315</v>
      </c>
      <c r="H312" s="8">
        <v>1492041</v>
      </c>
      <c r="I312" s="4">
        <v>9602</v>
      </c>
      <c r="J312" s="8">
        <v>38390811</v>
      </c>
    </row>
    <row r="313" spans="1:10" customFormat="1">
      <c r="A313" t="s">
        <v>161</v>
      </c>
      <c r="B313" t="s">
        <v>976</v>
      </c>
      <c r="C313" t="s">
        <v>30</v>
      </c>
      <c r="D313" t="s">
        <v>975</v>
      </c>
      <c r="E313" s="4">
        <v>2582</v>
      </c>
      <c r="F313" s="8">
        <v>5924358</v>
      </c>
      <c r="G313" s="4">
        <v>5100</v>
      </c>
      <c r="H313" s="8">
        <v>5504188</v>
      </c>
      <c r="I313" s="4">
        <v>19220</v>
      </c>
      <c r="J313" s="8">
        <v>69949638</v>
      </c>
    </row>
    <row r="314" spans="1:10" customFormat="1">
      <c r="A314" t="s">
        <v>161</v>
      </c>
      <c r="B314" t="s">
        <v>979</v>
      </c>
      <c r="C314" t="s">
        <v>977</v>
      </c>
      <c r="D314" t="s">
        <v>978</v>
      </c>
      <c r="E314" s="4">
        <v>2527</v>
      </c>
      <c r="F314" s="8">
        <v>4221159</v>
      </c>
      <c r="G314" s="4">
        <v>4062</v>
      </c>
      <c r="H314" s="8">
        <v>3225752</v>
      </c>
      <c r="I314" s="4">
        <v>15291</v>
      </c>
      <c r="J314" s="8">
        <v>57208134</v>
      </c>
    </row>
    <row r="315" spans="1:10" customFormat="1">
      <c r="A315" t="s">
        <v>161</v>
      </c>
      <c r="B315" t="s">
        <v>982</v>
      </c>
      <c r="C315" t="s">
        <v>980</v>
      </c>
      <c r="D315" t="s">
        <v>981</v>
      </c>
      <c r="E315" s="4">
        <v>1386</v>
      </c>
      <c r="F315" s="8">
        <v>1516934</v>
      </c>
      <c r="G315" s="4">
        <v>2370</v>
      </c>
      <c r="H315" s="8">
        <v>1067066</v>
      </c>
      <c r="I315" s="4">
        <v>6155</v>
      </c>
      <c r="J315" s="8">
        <v>21251738</v>
      </c>
    </row>
    <row r="316" spans="1:10" customFormat="1">
      <c r="A316" t="s">
        <v>161</v>
      </c>
      <c r="B316" t="s">
        <v>984</v>
      </c>
      <c r="C316" t="s">
        <v>186</v>
      </c>
      <c r="D316" t="s">
        <v>983</v>
      </c>
      <c r="E316" s="4">
        <v>1722</v>
      </c>
      <c r="F316" s="8">
        <v>4011362</v>
      </c>
      <c r="G316" s="4">
        <v>4561</v>
      </c>
      <c r="H316" s="8">
        <v>2958053</v>
      </c>
      <c r="I316" s="4">
        <v>31480</v>
      </c>
      <c r="J316" s="8">
        <v>121496409</v>
      </c>
    </row>
    <row r="317" spans="1:10" customFormat="1">
      <c r="A317" t="s">
        <v>161</v>
      </c>
      <c r="B317" t="s">
        <v>985</v>
      </c>
      <c r="C317" t="s">
        <v>46</v>
      </c>
      <c r="D317" t="s">
        <v>960</v>
      </c>
      <c r="E317" s="4">
        <v>500</v>
      </c>
      <c r="F317" s="8">
        <v>953991</v>
      </c>
      <c r="G317" s="4">
        <v>1684</v>
      </c>
      <c r="H317" s="8">
        <v>797763</v>
      </c>
      <c r="I317" s="4">
        <v>4044</v>
      </c>
      <c r="J317" s="8">
        <v>14124008</v>
      </c>
    </row>
    <row r="318" spans="1:10" customFormat="1">
      <c r="A318" t="s">
        <v>161</v>
      </c>
      <c r="B318" t="s">
        <v>987</v>
      </c>
      <c r="C318" t="s">
        <v>123</v>
      </c>
      <c r="D318" t="s">
        <v>986</v>
      </c>
      <c r="E318" s="4">
        <v>1291</v>
      </c>
      <c r="F318" s="8">
        <v>2308817</v>
      </c>
      <c r="G318" s="4">
        <v>3502</v>
      </c>
      <c r="H318" s="8">
        <v>1966211</v>
      </c>
      <c r="I318" s="4">
        <v>15274</v>
      </c>
      <c r="J318" s="8">
        <v>62112420</v>
      </c>
    </row>
    <row r="319" spans="1:10" customFormat="1">
      <c r="A319" t="s">
        <v>161</v>
      </c>
      <c r="B319" t="s">
        <v>989</v>
      </c>
      <c r="C319" t="s">
        <v>707</v>
      </c>
      <c r="D319" t="s">
        <v>988</v>
      </c>
      <c r="E319" s="4">
        <v>819</v>
      </c>
      <c r="F319" s="8">
        <v>764124</v>
      </c>
      <c r="G319" s="4">
        <v>1199</v>
      </c>
      <c r="H319" s="8">
        <v>699530</v>
      </c>
      <c r="I319" s="4">
        <v>4874</v>
      </c>
      <c r="J319" s="8">
        <v>16420935</v>
      </c>
    </row>
    <row r="320" spans="1:10" customFormat="1">
      <c r="A320" t="s">
        <v>166</v>
      </c>
      <c r="B320" t="s">
        <v>991</v>
      </c>
      <c r="C320" t="s">
        <v>158</v>
      </c>
      <c r="D320" t="s">
        <v>990</v>
      </c>
      <c r="E320" s="4">
        <v>1154</v>
      </c>
      <c r="F320" s="8">
        <v>1827888</v>
      </c>
      <c r="G320" s="4">
        <v>3746</v>
      </c>
      <c r="H320" s="8">
        <v>1979074</v>
      </c>
      <c r="I320" s="4">
        <v>25295</v>
      </c>
      <c r="J320" s="8">
        <v>85744993</v>
      </c>
    </row>
    <row r="321" spans="1:10" customFormat="1">
      <c r="A321" t="s">
        <v>166</v>
      </c>
      <c r="B321" t="s">
        <v>994</v>
      </c>
      <c r="C321" t="s">
        <v>992</v>
      </c>
      <c r="D321" t="s">
        <v>993</v>
      </c>
      <c r="E321" s="4">
        <v>1059</v>
      </c>
      <c r="F321" s="8">
        <v>1786186</v>
      </c>
      <c r="G321" s="4">
        <v>2650</v>
      </c>
      <c r="H321" s="8">
        <v>1689109</v>
      </c>
      <c r="I321" s="4">
        <v>10265</v>
      </c>
      <c r="J321" s="8">
        <v>34860947</v>
      </c>
    </row>
    <row r="322" spans="1:10" customFormat="1">
      <c r="A322" t="s">
        <v>166</v>
      </c>
      <c r="B322" t="s">
        <v>996</v>
      </c>
      <c r="C322" t="s">
        <v>858</v>
      </c>
      <c r="D322" t="s">
        <v>995</v>
      </c>
      <c r="E322" s="4">
        <v>941</v>
      </c>
      <c r="F322" s="8">
        <v>1761309</v>
      </c>
      <c r="G322" s="4">
        <v>1618</v>
      </c>
      <c r="H322" s="8">
        <v>1361700</v>
      </c>
      <c r="I322" s="4">
        <v>12628</v>
      </c>
      <c r="J322" s="8">
        <v>47449787</v>
      </c>
    </row>
    <row r="323" spans="1:10" customFormat="1">
      <c r="A323" t="s">
        <v>166</v>
      </c>
      <c r="B323" t="s">
        <v>998</v>
      </c>
      <c r="C323" t="s">
        <v>18</v>
      </c>
      <c r="D323" t="s">
        <v>997</v>
      </c>
      <c r="E323" s="4">
        <v>1121</v>
      </c>
      <c r="F323" s="8">
        <v>2841548</v>
      </c>
      <c r="G323" s="4">
        <v>1792</v>
      </c>
      <c r="H323" s="8">
        <v>1500803</v>
      </c>
      <c r="I323" s="4">
        <v>12922</v>
      </c>
      <c r="J323" s="8">
        <v>50612178</v>
      </c>
    </row>
    <row r="324" spans="1:10" customFormat="1">
      <c r="A324" t="s">
        <v>166</v>
      </c>
      <c r="B324" t="s">
        <v>1001</v>
      </c>
      <c r="C324" t="s">
        <v>999</v>
      </c>
      <c r="D324" t="s">
        <v>1000</v>
      </c>
      <c r="E324" s="4">
        <v>1280</v>
      </c>
      <c r="F324" s="8">
        <v>2205655</v>
      </c>
      <c r="G324" s="4">
        <v>4536</v>
      </c>
      <c r="H324" s="8">
        <v>2143601</v>
      </c>
      <c r="I324" s="4">
        <v>13800</v>
      </c>
      <c r="J324" s="8">
        <v>50104299</v>
      </c>
    </row>
    <row r="325" spans="1:10" customFormat="1">
      <c r="A325" t="s">
        <v>170</v>
      </c>
      <c r="B325" t="s">
        <v>1004</v>
      </c>
      <c r="C325" t="s">
        <v>1002</v>
      </c>
      <c r="D325" t="s">
        <v>1003</v>
      </c>
      <c r="E325" s="4">
        <v>2187</v>
      </c>
      <c r="F325" s="8">
        <v>2986996</v>
      </c>
      <c r="G325" s="4">
        <v>1679</v>
      </c>
      <c r="H325" s="8">
        <v>1171056</v>
      </c>
      <c r="I325" s="4">
        <v>4978</v>
      </c>
      <c r="J325" s="8">
        <v>21206700</v>
      </c>
    </row>
    <row r="326" spans="1:10" customFormat="1">
      <c r="A326" t="s">
        <v>170</v>
      </c>
      <c r="B326" t="s">
        <v>1006</v>
      </c>
      <c r="C326" t="s">
        <v>283</v>
      </c>
      <c r="D326" t="s">
        <v>1005</v>
      </c>
      <c r="E326" s="4">
        <v>818</v>
      </c>
      <c r="F326" s="8">
        <v>1420143</v>
      </c>
      <c r="G326" s="4">
        <v>2529</v>
      </c>
      <c r="H326" s="8">
        <v>1442623</v>
      </c>
      <c r="I326" s="4">
        <v>8508</v>
      </c>
      <c r="J326" s="8">
        <v>31363829</v>
      </c>
    </row>
    <row r="327" spans="1:10" customFormat="1">
      <c r="A327" t="s">
        <v>170</v>
      </c>
      <c r="B327" t="s">
        <v>1008</v>
      </c>
      <c r="C327" t="s">
        <v>524</v>
      </c>
      <c r="D327" t="s">
        <v>1007</v>
      </c>
      <c r="E327" s="4">
        <v>2937</v>
      </c>
      <c r="F327" s="8">
        <v>4937227</v>
      </c>
      <c r="G327" s="4">
        <v>4969</v>
      </c>
      <c r="H327" s="8">
        <v>2947394</v>
      </c>
      <c r="I327" s="4">
        <v>16799</v>
      </c>
      <c r="J327" s="8">
        <v>65399521</v>
      </c>
    </row>
    <row r="328" spans="1:10" customFormat="1">
      <c r="A328" t="s">
        <v>170</v>
      </c>
      <c r="B328" t="s">
        <v>1010</v>
      </c>
      <c r="C328" t="s">
        <v>619</v>
      </c>
      <c r="D328" t="s">
        <v>1009</v>
      </c>
      <c r="E328" s="4">
        <v>2488</v>
      </c>
      <c r="F328" s="8">
        <v>4277233</v>
      </c>
      <c r="G328" s="4">
        <v>5077</v>
      </c>
      <c r="H328" s="8">
        <v>4097380</v>
      </c>
      <c r="I328" s="4">
        <v>19587</v>
      </c>
      <c r="J328" s="8">
        <v>78850965</v>
      </c>
    </row>
    <row r="329" spans="1:10" customFormat="1">
      <c r="A329" t="s">
        <v>170</v>
      </c>
      <c r="B329" t="s">
        <v>1013</v>
      </c>
      <c r="C329" t="s">
        <v>1011</v>
      </c>
      <c r="D329" t="s">
        <v>1012</v>
      </c>
      <c r="E329" s="4">
        <v>1536</v>
      </c>
      <c r="F329" s="8">
        <v>3004160</v>
      </c>
      <c r="G329" s="4">
        <v>2850</v>
      </c>
      <c r="H329" s="8">
        <v>2438481</v>
      </c>
      <c r="I329" s="4">
        <v>16000</v>
      </c>
      <c r="J329" s="8">
        <v>55665566</v>
      </c>
    </row>
    <row r="330" spans="1:10" customFormat="1">
      <c r="A330" t="s">
        <v>175</v>
      </c>
      <c r="B330" t="s">
        <v>1015</v>
      </c>
      <c r="C330" t="s">
        <v>51</v>
      </c>
      <c r="D330" t="s">
        <v>1014</v>
      </c>
      <c r="E330" s="4">
        <v>436</v>
      </c>
      <c r="F330" s="8">
        <v>727366</v>
      </c>
      <c r="G330" s="4">
        <v>2987</v>
      </c>
      <c r="H330" s="8">
        <v>913746</v>
      </c>
      <c r="I330" s="4">
        <v>3029</v>
      </c>
      <c r="J330" s="8">
        <v>11088002</v>
      </c>
    </row>
    <row r="331" spans="1:10" customFormat="1">
      <c r="A331" t="s">
        <v>175</v>
      </c>
      <c r="B331" t="s">
        <v>1018</v>
      </c>
      <c r="C331" t="s">
        <v>1016</v>
      </c>
      <c r="D331" t="s">
        <v>1017</v>
      </c>
      <c r="E331" s="4">
        <v>1984</v>
      </c>
      <c r="F331" s="8">
        <v>2816600</v>
      </c>
      <c r="G331" s="4">
        <v>2548</v>
      </c>
      <c r="H331" s="8">
        <v>3249650</v>
      </c>
      <c r="I331" s="4">
        <v>19390</v>
      </c>
      <c r="J331" s="8">
        <v>80100141</v>
      </c>
    </row>
    <row r="332" spans="1:10" customFormat="1">
      <c r="A332" t="s">
        <v>175</v>
      </c>
      <c r="B332" t="s">
        <v>1021</v>
      </c>
      <c r="C332" t="s">
        <v>1019</v>
      </c>
      <c r="D332" t="s">
        <v>1020</v>
      </c>
      <c r="E332" s="4">
        <v>8259</v>
      </c>
      <c r="F332" s="8">
        <v>15195918</v>
      </c>
      <c r="G332" s="4">
        <v>6973</v>
      </c>
      <c r="H332" s="8">
        <v>9885931</v>
      </c>
      <c r="I332" s="4">
        <v>28970</v>
      </c>
      <c r="J332" s="8">
        <v>110873672</v>
      </c>
    </row>
    <row r="333" spans="1:10" customFormat="1">
      <c r="A333" t="s">
        <v>175</v>
      </c>
      <c r="B333" t="s">
        <v>1023</v>
      </c>
      <c r="C333" t="s">
        <v>1022</v>
      </c>
      <c r="D333" t="s">
        <v>761</v>
      </c>
      <c r="E333" s="4">
        <v>1568</v>
      </c>
      <c r="F333" s="8">
        <v>1648326</v>
      </c>
      <c r="G333" s="4">
        <v>1541</v>
      </c>
      <c r="H333" s="8">
        <v>1116310</v>
      </c>
      <c r="I333" s="4">
        <v>7616</v>
      </c>
      <c r="J333" s="8">
        <v>27803467</v>
      </c>
    </row>
    <row r="334" spans="1:10" customFormat="1">
      <c r="A334" t="s">
        <v>175</v>
      </c>
      <c r="B334" t="s">
        <v>1026</v>
      </c>
      <c r="C334" t="s">
        <v>1024</v>
      </c>
      <c r="D334" t="s">
        <v>1025</v>
      </c>
      <c r="E334" s="4">
        <v>3956</v>
      </c>
      <c r="F334" s="8">
        <v>5336006</v>
      </c>
      <c r="G334" s="4">
        <v>4125</v>
      </c>
      <c r="H334" s="8">
        <v>3750109</v>
      </c>
      <c r="I334" s="4">
        <v>15429</v>
      </c>
      <c r="J334" s="8">
        <v>58534334</v>
      </c>
    </row>
    <row r="335" spans="1:10" customFormat="1">
      <c r="A335" t="s">
        <v>175</v>
      </c>
      <c r="B335" t="s">
        <v>1029</v>
      </c>
      <c r="C335" t="s">
        <v>1027</v>
      </c>
      <c r="D335" t="s">
        <v>1028</v>
      </c>
      <c r="E335" s="4">
        <v>1351</v>
      </c>
      <c r="F335" s="8">
        <v>1874324</v>
      </c>
      <c r="G335" s="4">
        <v>1380</v>
      </c>
      <c r="H335" s="8">
        <v>1703074</v>
      </c>
      <c r="I335" s="4">
        <v>15942</v>
      </c>
      <c r="J335" s="8">
        <v>62318193</v>
      </c>
    </row>
    <row r="336" spans="1:10" customFormat="1">
      <c r="A336" t="s">
        <v>175</v>
      </c>
      <c r="B336" t="s">
        <v>1031</v>
      </c>
      <c r="C336" t="s">
        <v>88</v>
      </c>
      <c r="D336" t="s">
        <v>1030</v>
      </c>
      <c r="E336" s="4">
        <v>2952</v>
      </c>
      <c r="F336" s="8">
        <v>3407341</v>
      </c>
      <c r="G336" s="4">
        <v>2607</v>
      </c>
      <c r="H336" s="8">
        <v>2108854</v>
      </c>
      <c r="I336" s="4">
        <v>16032</v>
      </c>
      <c r="J336" s="8">
        <v>59290462</v>
      </c>
    </row>
    <row r="337" spans="1:10" customFormat="1">
      <c r="A337" t="s">
        <v>175</v>
      </c>
      <c r="B337" t="s">
        <v>1033</v>
      </c>
      <c r="C337" t="s">
        <v>451</v>
      </c>
      <c r="D337" t="s">
        <v>1032</v>
      </c>
      <c r="E337" s="4">
        <v>2410</v>
      </c>
      <c r="F337" s="8">
        <v>2643424</v>
      </c>
      <c r="G337" s="4">
        <v>2486</v>
      </c>
      <c r="H337" s="8">
        <v>1913105</v>
      </c>
      <c r="I337" s="4">
        <v>13377</v>
      </c>
      <c r="J337" s="8">
        <v>50128293</v>
      </c>
    </row>
    <row r="338" spans="1:10" customFormat="1">
      <c r="A338" t="s">
        <v>175</v>
      </c>
      <c r="B338" t="s">
        <v>1035</v>
      </c>
      <c r="C338" t="s">
        <v>476</v>
      </c>
      <c r="D338" t="s">
        <v>1034</v>
      </c>
      <c r="E338" s="4">
        <v>1488</v>
      </c>
      <c r="F338" s="8">
        <v>1397954</v>
      </c>
      <c r="G338" s="4">
        <v>2882</v>
      </c>
      <c r="H338" s="8">
        <v>1633749</v>
      </c>
      <c r="I338" s="4">
        <v>11956</v>
      </c>
      <c r="J338" s="8">
        <v>49075945</v>
      </c>
    </row>
    <row r="339" spans="1:10" customFormat="1">
      <c r="A339" t="s">
        <v>175</v>
      </c>
      <c r="B339" t="s">
        <v>1037</v>
      </c>
      <c r="C339" t="s">
        <v>44</v>
      </c>
      <c r="D339" t="s">
        <v>1036</v>
      </c>
      <c r="E339" s="4">
        <v>1856</v>
      </c>
      <c r="F339" s="8">
        <v>2457881</v>
      </c>
      <c r="G339" s="4">
        <v>1789</v>
      </c>
      <c r="H339" s="8">
        <v>1262119</v>
      </c>
      <c r="I339" s="4">
        <v>14774</v>
      </c>
      <c r="J339" s="8">
        <v>50938777</v>
      </c>
    </row>
    <row r="340" spans="1:10" customFormat="1">
      <c r="A340" t="s">
        <v>175</v>
      </c>
      <c r="B340" t="s">
        <v>1040</v>
      </c>
      <c r="C340" t="s">
        <v>1038</v>
      </c>
      <c r="D340" t="s">
        <v>1039</v>
      </c>
      <c r="E340" s="4">
        <v>1378</v>
      </c>
      <c r="F340" s="8">
        <v>1422519</v>
      </c>
      <c r="G340" s="4">
        <v>1263</v>
      </c>
      <c r="H340" s="8">
        <v>1093179</v>
      </c>
      <c r="I340" s="4">
        <v>8634</v>
      </c>
      <c r="J340" s="8">
        <v>33835007</v>
      </c>
    </row>
    <row r="341" spans="1:10" customFormat="1">
      <c r="A341" t="s">
        <v>175</v>
      </c>
      <c r="B341" t="s">
        <v>1042</v>
      </c>
      <c r="C341" t="s">
        <v>734</v>
      </c>
      <c r="D341" t="s">
        <v>1041</v>
      </c>
      <c r="E341" s="4">
        <v>3171</v>
      </c>
      <c r="F341" s="8">
        <v>4570188</v>
      </c>
      <c r="G341" s="4">
        <v>5517</v>
      </c>
      <c r="H341" s="8">
        <v>7589524</v>
      </c>
      <c r="I341" s="4">
        <v>47553</v>
      </c>
      <c r="J341" s="8">
        <v>196756511</v>
      </c>
    </row>
    <row r="342" spans="1:10" customFormat="1">
      <c r="A342" t="s">
        <v>175</v>
      </c>
      <c r="B342" t="s">
        <v>1043</v>
      </c>
      <c r="C342" t="s">
        <v>20</v>
      </c>
      <c r="D342" t="s">
        <v>960</v>
      </c>
      <c r="E342" s="4">
        <v>1032</v>
      </c>
      <c r="F342" s="8">
        <v>918472</v>
      </c>
      <c r="G342" s="4">
        <v>1094</v>
      </c>
      <c r="H342" s="8">
        <v>914627</v>
      </c>
      <c r="I342" s="4">
        <v>6318</v>
      </c>
      <c r="J342" s="8">
        <v>25603741</v>
      </c>
    </row>
    <row r="343" spans="1:10" customFormat="1">
      <c r="A343" t="s">
        <v>175</v>
      </c>
      <c r="B343" t="s">
        <v>1046</v>
      </c>
      <c r="C343" t="s">
        <v>1044</v>
      </c>
      <c r="D343" t="s">
        <v>1045</v>
      </c>
      <c r="E343" s="4">
        <v>1916</v>
      </c>
      <c r="F343" s="8">
        <v>1867995</v>
      </c>
      <c r="G343" s="4">
        <v>2376</v>
      </c>
      <c r="H343" s="8">
        <v>1611481</v>
      </c>
      <c r="I343" s="4">
        <v>10338</v>
      </c>
      <c r="J343" s="8">
        <v>41007382</v>
      </c>
    </row>
    <row r="344" spans="1:10" customFormat="1">
      <c r="A344" t="s">
        <v>175</v>
      </c>
      <c r="B344" t="s">
        <v>1048</v>
      </c>
      <c r="C344" t="s">
        <v>1047</v>
      </c>
      <c r="D344" t="s">
        <v>295</v>
      </c>
      <c r="E344" s="4">
        <v>1888</v>
      </c>
      <c r="F344" s="8">
        <v>2886257</v>
      </c>
      <c r="G344" s="4">
        <v>2056</v>
      </c>
      <c r="H344" s="8">
        <v>1595980</v>
      </c>
      <c r="I344" s="4">
        <v>12370</v>
      </c>
      <c r="J344" s="8">
        <v>49556217</v>
      </c>
    </row>
    <row r="345" spans="1:10" customFormat="1">
      <c r="A345" t="s">
        <v>175</v>
      </c>
      <c r="B345" t="s">
        <v>1049</v>
      </c>
      <c r="C345" t="s">
        <v>58</v>
      </c>
      <c r="D345" t="s">
        <v>48</v>
      </c>
      <c r="E345" s="4">
        <v>2683</v>
      </c>
      <c r="F345" s="8">
        <v>2866978</v>
      </c>
      <c r="G345" s="4">
        <v>3652</v>
      </c>
      <c r="H345" s="8">
        <v>2209709</v>
      </c>
      <c r="I345" s="4">
        <v>15628</v>
      </c>
      <c r="J345" s="8">
        <v>61021736</v>
      </c>
    </row>
    <row r="346" spans="1:10" customFormat="1">
      <c r="A346" t="s">
        <v>175</v>
      </c>
      <c r="B346" t="s">
        <v>1052</v>
      </c>
      <c r="C346" t="s">
        <v>1050</v>
      </c>
      <c r="D346" t="s">
        <v>1051</v>
      </c>
      <c r="E346" s="4">
        <v>859</v>
      </c>
      <c r="F346" s="8">
        <v>1144802</v>
      </c>
      <c r="G346" s="4">
        <v>1914</v>
      </c>
      <c r="H346" s="8">
        <v>1330854</v>
      </c>
      <c r="I346" s="4">
        <v>7098</v>
      </c>
      <c r="J346" s="8">
        <v>27716216</v>
      </c>
    </row>
    <row r="347" spans="1:10" customFormat="1">
      <c r="A347" t="s">
        <v>175</v>
      </c>
      <c r="B347" t="s">
        <v>1054</v>
      </c>
      <c r="C347" t="s">
        <v>30</v>
      </c>
      <c r="D347" t="s">
        <v>1053</v>
      </c>
      <c r="E347" s="4">
        <v>4242</v>
      </c>
      <c r="F347" s="8">
        <v>6944913</v>
      </c>
      <c r="G347" s="4">
        <v>7451</v>
      </c>
      <c r="H347" s="8">
        <v>6533574</v>
      </c>
      <c r="I347" s="4">
        <v>25614</v>
      </c>
      <c r="J347" s="8">
        <v>102854771</v>
      </c>
    </row>
    <row r="348" spans="1:10" customFormat="1">
      <c r="A348" t="s">
        <v>178</v>
      </c>
      <c r="B348" t="s">
        <v>1056</v>
      </c>
      <c r="C348" t="s">
        <v>46</v>
      </c>
      <c r="D348" t="s">
        <v>1055</v>
      </c>
      <c r="E348" s="4">
        <v>3200</v>
      </c>
      <c r="F348" s="8">
        <v>5180127</v>
      </c>
      <c r="G348" s="4">
        <v>3725</v>
      </c>
      <c r="H348" s="8">
        <v>3007983</v>
      </c>
      <c r="I348" s="4">
        <v>11945</v>
      </c>
      <c r="J348" s="8">
        <v>46778237</v>
      </c>
    </row>
    <row r="349" spans="1:10" customFormat="1">
      <c r="A349" t="s">
        <v>178</v>
      </c>
      <c r="B349" t="s">
        <v>1058</v>
      </c>
      <c r="C349" t="s">
        <v>167</v>
      </c>
      <c r="D349" t="s">
        <v>1057</v>
      </c>
      <c r="E349" s="4">
        <v>3141</v>
      </c>
      <c r="F349" s="8">
        <v>5200933</v>
      </c>
      <c r="G349" s="4">
        <v>7093</v>
      </c>
      <c r="H349" s="8">
        <v>4070338</v>
      </c>
      <c r="I349" s="4">
        <v>22461</v>
      </c>
      <c r="J349" s="8">
        <v>89610791</v>
      </c>
    </row>
    <row r="350" spans="1:10" customFormat="1">
      <c r="A350" t="s">
        <v>183</v>
      </c>
      <c r="B350" t="s">
        <v>1060</v>
      </c>
      <c r="C350" t="s">
        <v>218</v>
      </c>
      <c r="D350" t="s">
        <v>1059</v>
      </c>
      <c r="E350" s="4">
        <v>650</v>
      </c>
      <c r="F350" s="8">
        <v>1362850</v>
      </c>
      <c r="G350" s="4">
        <v>1865</v>
      </c>
      <c r="H350" s="8">
        <v>1518181</v>
      </c>
      <c r="I350" s="4">
        <v>10384</v>
      </c>
      <c r="J350" s="8">
        <v>37899414</v>
      </c>
    </row>
    <row r="351" spans="1:10" customFormat="1">
      <c r="A351" t="s">
        <v>183</v>
      </c>
      <c r="B351" t="s">
        <v>1061</v>
      </c>
      <c r="C351" t="s">
        <v>218</v>
      </c>
      <c r="D351" t="s">
        <v>514</v>
      </c>
      <c r="E351" s="4">
        <v>214</v>
      </c>
      <c r="F351" s="8">
        <v>592132</v>
      </c>
      <c r="G351" s="4">
        <v>872</v>
      </c>
      <c r="H351" s="8">
        <v>649697</v>
      </c>
      <c r="I351" s="4">
        <v>5925</v>
      </c>
      <c r="J351" s="8">
        <v>18586614</v>
      </c>
    </row>
    <row r="352" spans="1:10" customFormat="1">
      <c r="A352" t="s">
        <v>183</v>
      </c>
      <c r="B352" t="s">
        <v>1063</v>
      </c>
      <c r="C352" t="s">
        <v>173</v>
      </c>
      <c r="D352" t="s">
        <v>1062</v>
      </c>
      <c r="E352" s="4">
        <v>1376</v>
      </c>
      <c r="F352" s="8">
        <v>2012909</v>
      </c>
      <c r="G352" s="4">
        <v>2019</v>
      </c>
      <c r="H352" s="8">
        <v>1521472</v>
      </c>
      <c r="I352" s="4">
        <v>13795</v>
      </c>
      <c r="J352" s="8">
        <v>53423994</v>
      </c>
    </row>
    <row r="353" spans="1:10" customFormat="1">
      <c r="A353" t="s">
        <v>183</v>
      </c>
      <c r="B353" t="s">
        <v>1065</v>
      </c>
      <c r="C353" t="s">
        <v>698</v>
      </c>
      <c r="D353" t="s">
        <v>1064</v>
      </c>
      <c r="E353" s="4">
        <v>1163</v>
      </c>
      <c r="F353" s="8">
        <v>1436380</v>
      </c>
      <c r="G353" s="4">
        <v>2971</v>
      </c>
      <c r="H353" s="8">
        <v>1794002</v>
      </c>
      <c r="I353" s="4">
        <v>11193</v>
      </c>
      <c r="J353" s="8">
        <v>41024043</v>
      </c>
    </row>
    <row r="354" spans="1:10" customFormat="1">
      <c r="A354" t="s">
        <v>183</v>
      </c>
      <c r="B354" t="s">
        <v>1067</v>
      </c>
      <c r="C354" t="s">
        <v>673</v>
      </c>
      <c r="D354" t="s">
        <v>1066</v>
      </c>
      <c r="E354" s="4">
        <v>493</v>
      </c>
      <c r="F354" s="8">
        <v>680681</v>
      </c>
      <c r="G354" s="4">
        <v>1356</v>
      </c>
      <c r="H354" s="8">
        <v>912035</v>
      </c>
      <c r="I354" s="4">
        <v>8823</v>
      </c>
      <c r="J354" s="8">
        <v>31812090</v>
      </c>
    </row>
    <row r="355" spans="1:10" customFormat="1">
      <c r="A355" t="s">
        <v>183</v>
      </c>
      <c r="B355" t="s">
        <v>1069</v>
      </c>
      <c r="C355" t="s">
        <v>167</v>
      </c>
      <c r="D355" t="s">
        <v>1068</v>
      </c>
      <c r="E355" s="4">
        <v>2604</v>
      </c>
      <c r="F355" s="8">
        <v>4480393</v>
      </c>
      <c r="G355" s="4">
        <v>3396</v>
      </c>
      <c r="H355" s="8">
        <v>4652158</v>
      </c>
      <c r="I355" s="4">
        <v>20706</v>
      </c>
      <c r="J355" s="8">
        <v>82053122</v>
      </c>
    </row>
    <row r="356" spans="1:10" customFormat="1">
      <c r="A356" t="s">
        <v>183</v>
      </c>
      <c r="B356" t="s">
        <v>1070</v>
      </c>
      <c r="C356" t="s">
        <v>18</v>
      </c>
      <c r="D356" t="s">
        <v>899</v>
      </c>
      <c r="E356" s="4">
        <v>727</v>
      </c>
      <c r="F356" s="8">
        <v>1238773</v>
      </c>
      <c r="G356" s="4">
        <v>1724</v>
      </c>
      <c r="H356" s="8">
        <v>1280336</v>
      </c>
      <c r="I356" s="4">
        <v>12220</v>
      </c>
      <c r="J356" s="8">
        <v>44221206</v>
      </c>
    </row>
    <row r="357" spans="1:10" customFormat="1">
      <c r="A357" t="s">
        <v>187</v>
      </c>
      <c r="B357" t="s">
        <v>1072</v>
      </c>
      <c r="C357" t="s">
        <v>1071</v>
      </c>
      <c r="D357" t="s">
        <v>224</v>
      </c>
      <c r="E357" s="4">
        <v>2441</v>
      </c>
      <c r="F357" s="8">
        <v>4249979</v>
      </c>
      <c r="G357" s="4">
        <v>4489</v>
      </c>
      <c r="H357" s="8">
        <v>4307116</v>
      </c>
      <c r="I357" s="4">
        <v>24142</v>
      </c>
      <c r="J357" s="8">
        <v>89720067</v>
      </c>
    </row>
    <row r="358" spans="1:10" customFormat="1">
      <c r="A358" t="s">
        <v>190</v>
      </c>
      <c r="B358" t="s">
        <v>1074</v>
      </c>
      <c r="C358" t="s">
        <v>46</v>
      </c>
      <c r="D358" t="s">
        <v>1073</v>
      </c>
      <c r="E358" s="4">
        <v>1273</v>
      </c>
      <c r="F358" s="8">
        <v>1444069</v>
      </c>
      <c r="G358" s="4">
        <v>1863</v>
      </c>
      <c r="H358" s="8">
        <v>1401809</v>
      </c>
      <c r="I358" s="4">
        <v>7371</v>
      </c>
      <c r="J358" s="8">
        <v>29514502</v>
      </c>
    </row>
    <row r="359" spans="1:10" customFormat="1">
      <c r="A359" t="s">
        <v>190</v>
      </c>
      <c r="B359" t="s">
        <v>1076</v>
      </c>
      <c r="C359" t="s">
        <v>186</v>
      </c>
      <c r="D359" t="s">
        <v>1075</v>
      </c>
      <c r="E359" s="4">
        <v>1421</v>
      </c>
      <c r="F359" s="8">
        <v>2213991</v>
      </c>
      <c r="G359" s="4">
        <v>2020</v>
      </c>
      <c r="H359" s="8">
        <v>1668889</v>
      </c>
      <c r="I359" s="4">
        <v>13693</v>
      </c>
      <c r="J359" s="8">
        <v>53523392</v>
      </c>
    </row>
    <row r="360" spans="1:10" customFormat="1">
      <c r="A360" t="s">
        <v>190</v>
      </c>
      <c r="B360" t="s">
        <v>1079</v>
      </c>
      <c r="C360" t="s">
        <v>1077</v>
      </c>
      <c r="D360" t="s">
        <v>1078</v>
      </c>
      <c r="E360" s="4">
        <v>1285</v>
      </c>
      <c r="F360" s="8">
        <v>1966902</v>
      </c>
      <c r="G360" s="4">
        <v>1650</v>
      </c>
      <c r="H360" s="8">
        <v>1180888</v>
      </c>
      <c r="I360" s="4">
        <v>8734</v>
      </c>
      <c r="J360" s="8">
        <v>30991255</v>
      </c>
    </row>
    <row r="361" spans="1:10" customFormat="1">
      <c r="A361" t="s">
        <v>190</v>
      </c>
      <c r="B361" t="s">
        <v>1081</v>
      </c>
      <c r="C361" t="s">
        <v>44</v>
      </c>
      <c r="D361" t="s">
        <v>1080</v>
      </c>
      <c r="E361" s="4">
        <v>1211</v>
      </c>
      <c r="F361" s="8">
        <v>1752834</v>
      </c>
      <c r="G361" s="4">
        <v>2455</v>
      </c>
      <c r="H361" s="8">
        <v>1447800</v>
      </c>
      <c r="I361" s="4">
        <v>12007</v>
      </c>
      <c r="J361" s="8">
        <v>46554904</v>
      </c>
    </row>
    <row r="362" spans="1:10" customFormat="1">
      <c r="A362" t="s">
        <v>190</v>
      </c>
      <c r="B362" t="s">
        <v>1083</v>
      </c>
      <c r="C362" t="s">
        <v>56</v>
      </c>
      <c r="D362" t="s">
        <v>1082</v>
      </c>
      <c r="E362" s="4">
        <v>2382</v>
      </c>
      <c r="F362" s="8">
        <v>4777667</v>
      </c>
      <c r="G362" s="4">
        <v>2354</v>
      </c>
      <c r="H362" s="8">
        <v>4119074</v>
      </c>
      <c r="I362" s="4">
        <v>13124</v>
      </c>
      <c r="J362" s="8">
        <v>50009379</v>
      </c>
    </row>
    <row r="363" spans="1:10" customFormat="1">
      <c r="A363" t="s">
        <v>190</v>
      </c>
      <c r="B363" t="s">
        <v>1084</v>
      </c>
      <c r="C363" t="s">
        <v>20</v>
      </c>
      <c r="D363" t="s">
        <v>918</v>
      </c>
      <c r="E363" s="4">
        <v>659</v>
      </c>
      <c r="F363" s="8">
        <v>665694</v>
      </c>
      <c r="G363" s="4">
        <v>2311</v>
      </c>
      <c r="H363" s="8">
        <v>720728</v>
      </c>
      <c r="I363" s="4">
        <v>5905</v>
      </c>
      <c r="J363" s="8">
        <v>21744117</v>
      </c>
    </row>
    <row r="364" spans="1:10" customFormat="1">
      <c r="A364" t="s">
        <v>190</v>
      </c>
      <c r="B364" t="s">
        <v>1086</v>
      </c>
      <c r="C364" t="s">
        <v>210</v>
      </c>
      <c r="D364" t="s">
        <v>1085</v>
      </c>
      <c r="E364" s="4">
        <v>621</v>
      </c>
      <c r="F364" s="8">
        <v>947299</v>
      </c>
      <c r="G364" s="4">
        <v>1669</v>
      </c>
      <c r="H364" s="8">
        <v>1160000</v>
      </c>
      <c r="I364" s="4">
        <v>6754</v>
      </c>
      <c r="J364" s="8">
        <v>24565485</v>
      </c>
    </row>
    <row r="365" spans="1:10" customFormat="1">
      <c r="A365" t="s">
        <v>190</v>
      </c>
      <c r="B365" t="s">
        <v>1088</v>
      </c>
      <c r="C365" t="s">
        <v>46</v>
      </c>
      <c r="D365" t="s">
        <v>1087</v>
      </c>
      <c r="E365" s="4">
        <v>1169</v>
      </c>
      <c r="F365" s="8">
        <v>1629223</v>
      </c>
      <c r="G365" s="4">
        <v>3654</v>
      </c>
      <c r="H365" s="8">
        <v>1669668</v>
      </c>
      <c r="I365" s="4">
        <v>10191</v>
      </c>
      <c r="J365" s="8">
        <v>36741467</v>
      </c>
    </row>
    <row r="366" spans="1:10" customFormat="1">
      <c r="A366" t="s">
        <v>190</v>
      </c>
      <c r="B366" t="s">
        <v>1090</v>
      </c>
      <c r="C366" t="s">
        <v>123</v>
      </c>
      <c r="D366" t="s">
        <v>1089</v>
      </c>
      <c r="E366" s="4">
        <v>1474</v>
      </c>
      <c r="F366" s="8">
        <v>2886569</v>
      </c>
      <c r="G366" s="4">
        <v>3600</v>
      </c>
      <c r="H366" s="8">
        <v>2220764</v>
      </c>
      <c r="I366" s="4">
        <v>12676</v>
      </c>
      <c r="J366" s="8">
        <v>49796717</v>
      </c>
    </row>
    <row r="367" spans="1:10" customFormat="1">
      <c r="A367" t="s">
        <v>195</v>
      </c>
      <c r="B367" t="s">
        <v>1093</v>
      </c>
      <c r="C367" t="s">
        <v>1091</v>
      </c>
      <c r="D367" t="s">
        <v>1092</v>
      </c>
      <c r="E367" s="4">
        <v>1214</v>
      </c>
      <c r="F367" s="8">
        <v>2042773</v>
      </c>
      <c r="G367" s="4">
        <v>2225</v>
      </c>
      <c r="H367" s="8">
        <v>2327243</v>
      </c>
      <c r="I367" s="4">
        <v>18129</v>
      </c>
      <c r="J367" s="8">
        <v>65383343</v>
      </c>
    </row>
    <row r="368" spans="1:10" customFormat="1">
      <c r="A368" t="s">
        <v>195</v>
      </c>
      <c r="B368" t="s">
        <v>1095</v>
      </c>
      <c r="C368" t="s">
        <v>10</v>
      </c>
      <c r="D368" t="s">
        <v>1094</v>
      </c>
      <c r="E368" s="4">
        <v>561</v>
      </c>
      <c r="F368" s="8">
        <v>755810</v>
      </c>
      <c r="G368" s="4">
        <v>865</v>
      </c>
      <c r="H368" s="8">
        <v>740997</v>
      </c>
      <c r="I368" s="4">
        <v>4476</v>
      </c>
      <c r="J368" s="8">
        <v>15957325</v>
      </c>
    </row>
    <row r="369" spans="1:10" customFormat="1">
      <c r="A369" t="s">
        <v>195</v>
      </c>
      <c r="B369" t="s">
        <v>1098</v>
      </c>
      <c r="C369" t="s">
        <v>1096</v>
      </c>
      <c r="D369" t="s">
        <v>1097</v>
      </c>
      <c r="E369" s="4">
        <v>81</v>
      </c>
      <c r="F369" s="8">
        <v>286193</v>
      </c>
      <c r="G369" s="4">
        <v>770</v>
      </c>
      <c r="H369" s="8">
        <v>540879</v>
      </c>
      <c r="I369" s="4">
        <v>3259</v>
      </c>
      <c r="J369" s="8">
        <v>9079935</v>
      </c>
    </row>
    <row r="370" spans="1:10" customFormat="1">
      <c r="A370" t="s">
        <v>195</v>
      </c>
      <c r="B370" t="s">
        <v>1100</v>
      </c>
      <c r="C370" t="s">
        <v>20</v>
      </c>
      <c r="D370" t="s">
        <v>1099</v>
      </c>
      <c r="E370" s="4">
        <v>687</v>
      </c>
      <c r="F370" s="8">
        <v>1244659</v>
      </c>
      <c r="G370" s="4">
        <v>1197</v>
      </c>
      <c r="H370" s="8">
        <v>897905</v>
      </c>
      <c r="I370" s="4">
        <v>7543</v>
      </c>
      <c r="J370" s="8">
        <v>27706624</v>
      </c>
    </row>
    <row r="371" spans="1:10" customFormat="1">
      <c r="A371" t="s">
        <v>195</v>
      </c>
      <c r="B371" t="s">
        <v>1103</v>
      </c>
      <c r="C371" t="s">
        <v>1101</v>
      </c>
      <c r="D371" t="s">
        <v>1102</v>
      </c>
      <c r="E371" s="4">
        <v>175</v>
      </c>
      <c r="F371" s="8">
        <v>240370</v>
      </c>
      <c r="G371" s="4">
        <v>322</v>
      </c>
      <c r="H371" s="8">
        <v>227624</v>
      </c>
      <c r="I371" s="4">
        <v>2247</v>
      </c>
      <c r="J371" s="8">
        <v>6588114</v>
      </c>
    </row>
    <row r="372" spans="1:10" customFormat="1">
      <c r="A372" t="s">
        <v>195</v>
      </c>
      <c r="B372" t="s">
        <v>1105</v>
      </c>
      <c r="C372" t="s">
        <v>171</v>
      </c>
      <c r="D372" t="s">
        <v>1104</v>
      </c>
      <c r="E372" s="4">
        <v>847</v>
      </c>
      <c r="F372" s="8">
        <v>1656968</v>
      </c>
      <c r="G372" s="4">
        <v>2897</v>
      </c>
      <c r="H372" s="8">
        <v>2383206</v>
      </c>
      <c r="I372" s="4">
        <v>17186</v>
      </c>
      <c r="J372" s="8">
        <v>63699935</v>
      </c>
    </row>
    <row r="373" spans="1:10" customFormat="1">
      <c r="A373" t="s">
        <v>195</v>
      </c>
      <c r="B373" t="s">
        <v>1108</v>
      </c>
      <c r="C373" t="s">
        <v>1106</v>
      </c>
      <c r="D373" t="s">
        <v>1107</v>
      </c>
      <c r="E373" s="4">
        <v>68</v>
      </c>
      <c r="F373" s="8">
        <v>239894</v>
      </c>
      <c r="G373" s="4">
        <v>976</v>
      </c>
      <c r="H373" s="8">
        <v>723109</v>
      </c>
      <c r="I373" s="4">
        <v>2737</v>
      </c>
      <c r="J373" s="8">
        <v>10947799</v>
      </c>
    </row>
    <row r="374" spans="1:10" customFormat="1">
      <c r="A374" t="s">
        <v>195</v>
      </c>
      <c r="B374" t="s">
        <v>1110</v>
      </c>
      <c r="C374" t="s">
        <v>158</v>
      </c>
      <c r="D374" t="s">
        <v>1109</v>
      </c>
      <c r="E374" s="4">
        <v>670</v>
      </c>
      <c r="F374" s="8">
        <v>1277673</v>
      </c>
      <c r="G374" s="4">
        <v>3478</v>
      </c>
      <c r="H374" s="8">
        <v>2564283</v>
      </c>
      <c r="I374" s="4">
        <v>17355</v>
      </c>
      <c r="J374" s="8">
        <v>61502004</v>
      </c>
    </row>
    <row r="375" spans="1:10" customFormat="1">
      <c r="A375" t="s">
        <v>195</v>
      </c>
      <c r="B375" t="s">
        <v>1111</v>
      </c>
      <c r="C375" t="s">
        <v>461</v>
      </c>
      <c r="D375" t="s">
        <v>1085</v>
      </c>
      <c r="E375" s="4">
        <v>235</v>
      </c>
      <c r="F375" s="8">
        <v>391741</v>
      </c>
      <c r="G375" s="4">
        <v>458</v>
      </c>
      <c r="H375" s="8">
        <v>309139</v>
      </c>
      <c r="I375" s="4">
        <v>2881</v>
      </c>
      <c r="J375" s="8">
        <v>12040556</v>
      </c>
    </row>
    <row r="376" spans="1:10" customFormat="1">
      <c r="A376" t="s">
        <v>195</v>
      </c>
      <c r="B376" t="s">
        <v>1113</v>
      </c>
      <c r="C376" t="s">
        <v>30</v>
      </c>
      <c r="D376" t="s">
        <v>1112</v>
      </c>
      <c r="E376" s="4">
        <v>1069</v>
      </c>
      <c r="F376" s="8">
        <v>2579256</v>
      </c>
      <c r="G376" s="4">
        <v>3923</v>
      </c>
      <c r="H376" s="8">
        <v>3199272</v>
      </c>
      <c r="I376" s="4">
        <v>17099</v>
      </c>
      <c r="J376" s="8">
        <v>57681422</v>
      </c>
    </row>
    <row r="377" spans="1:10" customFormat="1">
      <c r="A377" t="s">
        <v>195</v>
      </c>
      <c r="B377" t="s">
        <v>1116</v>
      </c>
      <c r="C377" t="s">
        <v>1114</v>
      </c>
      <c r="D377" t="s">
        <v>1115</v>
      </c>
      <c r="E377" s="4">
        <v>542</v>
      </c>
      <c r="F377" s="8">
        <v>908914</v>
      </c>
      <c r="G377" s="4">
        <v>942</v>
      </c>
      <c r="H377" s="8">
        <v>993683</v>
      </c>
      <c r="I377" s="4">
        <v>5716</v>
      </c>
      <c r="J377" s="8">
        <v>20483199</v>
      </c>
    </row>
    <row r="378" spans="1:10" customFormat="1">
      <c r="A378" t="s">
        <v>195</v>
      </c>
      <c r="B378" t="s">
        <v>1119</v>
      </c>
      <c r="C378" t="s">
        <v>1117</v>
      </c>
      <c r="D378" t="s">
        <v>1118</v>
      </c>
      <c r="E378" s="4">
        <v>1058</v>
      </c>
      <c r="F378" s="8">
        <v>1705214</v>
      </c>
      <c r="G378" s="4">
        <v>3548</v>
      </c>
      <c r="H378" s="8">
        <v>2224320</v>
      </c>
      <c r="I378" s="4">
        <v>9160</v>
      </c>
      <c r="J378" s="8">
        <v>29412096</v>
      </c>
    </row>
    <row r="379" spans="1:10" customFormat="1">
      <c r="A379" t="s">
        <v>195</v>
      </c>
      <c r="B379" t="s">
        <v>1122</v>
      </c>
      <c r="C379" t="s">
        <v>1120</v>
      </c>
      <c r="D379" t="s">
        <v>1121</v>
      </c>
      <c r="E379" s="4">
        <v>503</v>
      </c>
      <c r="F379" s="8">
        <v>1095334</v>
      </c>
      <c r="G379" s="4">
        <v>1728</v>
      </c>
      <c r="H379" s="8">
        <v>982030</v>
      </c>
      <c r="I379" s="4">
        <v>10735</v>
      </c>
      <c r="J379" s="8">
        <v>36611181</v>
      </c>
    </row>
    <row r="380" spans="1:10" customFormat="1">
      <c r="A380" t="s">
        <v>195</v>
      </c>
      <c r="B380" t="s">
        <v>1125</v>
      </c>
      <c r="C380" t="s">
        <v>1123</v>
      </c>
      <c r="D380" t="s">
        <v>1124</v>
      </c>
      <c r="E380" s="4">
        <v>465</v>
      </c>
      <c r="F380" s="8">
        <v>936665</v>
      </c>
      <c r="G380" s="4">
        <v>1190</v>
      </c>
      <c r="H380" s="8">
        <v>1218027</v>
      </c>
      <c r="I380" s="4">
        <v>5777</v>
      </c>
      <c r="J380" s="8">
        <v>21144087</v>
      </c>
    </row>
    <row r="381" spans="1:10" customFormat="1">
      <c r="A381" t="s">
        <v>195</v>
      </c>
      <c r="B381" t="s">
        <v>1127</v>
      </c>
      <c r="C381" t="s">
        <v>1126</v>
      </c>
      <c r="D381" t="s">
        <v>988</v>
      </c>
      <c r="E381" s="4">
        <v>1212</v>
      </c>
      <c r="F381" s="8">
        <v>2942966</v>
      </c>
      <c r="G381" s="4">
        <v>2829</v>
      </c>
      <c r="H381" s="8">
        <v>1782483</v>
      </c>
      <c r="I381" s="4">
        <v>11223</v>
      </c>
      <c r="J381" s="8">
        <v>39916065</v>
      </c>
    </row>
    <row r="382" spans="1:10" customFormat="1">
      <c r="A382" t="s">
        <v>195</v>
      </c>
      <c r="B382" t="s">
        <v>1130</v>
      </c>
      <c r="C382" t="s">
        <v>1128</v>
      </c>
      <c r="D382" t="s">
        <v>1129</v>
      </c>
      <c r="E382" s="4">
        <v>862</v>
      </c>
      <c r="F382" s="8">
        <v>2122180</v>
      </c>
      <c r="G382" s="4">
        <v>4665</v>
      </c>
      <c r="H382" s="8">
        <v>2405044</v>
      </c>
      <c r="I382" s="4">
        <v>15304</v>
      </c>
      <c r="J382" s="8">
        <v>58888378</v>
      </c>
    </row>
    <row r="383" spans="1:10" customFormat="1">
      <c r="A383" t="s">
        <v>195</v>
      </c>
      <c r="B383" t="s">
        <v>1132</v>
      </c>
      <c r="C383" t="s">
        <v>85</v>
      </c>
      <c r="D383" t="s">
        <v>1131</v>
      </c>
      <c r="E383" s="4">
        <v>3388</v>
      </c>
      <c r="F383" s="8">
        <v>5015056</v>
      </c>
      <c r="G383" s="4">
        <v>5559</v>
      </c>
      <c r="H383" s="8">
        <v>3859617</v>
      </c>
      <c r="I383" s="4">
        <v>25634</v>
      </c>
      <c r="J383" s="8">
        <v>98864192</v>
      </c>
    </row>
    <row r="384" spans="1:10" customFormat="1">
      <c r="A384" t="s">
        <v>195</v>
      </c>
      <c r="B384" t="s">
        <v>1135</v>
      </c>
      <c r="C384" t="s">
        <v>1133</v>
      </c>
      <c r="D384" t="s">
        <v>1134</v>
      </c>
      <c r="E384" s="4">
        <v>1416</v>
      </c>
      <c r="F384" s="8">
        <v>3870111</v>
      </c>
      <c r="G384" s="4">
        <v>6412</v>
      </c>
      <c r="H384" s="8">
        <v>4559952</v>
      </c>
      <c r="I384" s="4">
        <v>38481</v>
      </c>
      <c r="J384" s="8">
        <v>142660123</v>
      </c>
    </row>
    <row r="385" spans="1:10" customFormat="1">
      <c r="A385" t="s">
        <v>195</v>
      </c>
      <c r="B385" t="s">
        <v>1138</v>
      </c>
      <c r="C385" t="s">
        <v>1136</v>
      </c>
      <c r="D385" t="s">
        <v>1137</v>
      </c>
      <c r="E385" s="4">
        <v>1730</v>
      </c>
      <c r="F385" s="8">
        <v>3184028</v>
      </c>
      <c r="G385" s="4">
        <v>2280</v>
      </c>
      <c r="H385" s="8">
        <v>2092832</v>
      </c>
      <c r="I385" s="4">
        <v>20141</v>
      </c>
      <c r="J385" s="8">
        <v>81321608</v>
      </c>
    </row>
    <row r="386" spans="1:10" customFormat="1">
      <c r="A386" t="s">
        <v>195</v>
      </c>
      <c r="B386" t="s">
        <v>1141</v>
      </c>
      <c r="C386" t="s">
        <v>1139</v>
      </c>
      <c r="D386" t="s">
        <v>1140</v>
      </c>
      <c r="E386" s="4">
        <v>1035</v>
      </c>
      <c r="F386" s="8">
        <v>2523502</v>
      </c>
      <c r="G386" s="4">
        <v>783</v>
      </c>
      <c r="H386" s="8">
        <v>1807260</v>
      </c>
      <c r="I386" s="4">
        <v>17692</v>
      </c>
      <c r="J386" s="8">
        <v>69106517</v>
      </c>
    </row>
    <row r="387" spans="1:10" customFormat="1">
      <c r="A387" t="s">
        <v>195</v>
      </c>
      <c r="B387" t="s">
        <v>1143</v>
      </c>
      <c r="C387" t="s">
        <v>1142</v>
      </c>
      <c r="D387" t="s">
        <v>118</v>
      </c>
      <c r="E387" s="4">
        <v>1570</v>
      </c>
      <c r="F387" s="8">
        <v>2702698</v>
      </c>
      <c r="G387" s="4">
        <v>1986</v>
      </c>
      <c r="H387" s="8">
        <v>2092306</v>
      </c>
      <c r="I387" s="4">
        <v>10598</v>
      </c>
      <c r="J387" s="8">
        <v>41637807</v>
      </c>
    </row>
    <row r="388" spans="1:10" customFormat="1">
      <c r="A388" t="s">
        <v>195</v>
      </c>
      <c r="B388" t="s">
        <v>1145</v>
      </c>
      <c r="C388" t="s">
        <v>362</v>
      </c>
      <c r="D388" t="s">
        <v>1144</v>
      </c>
      <c r="E388" s="4">
        <v>39</v>
      </c>
      <c r="F388" s="8">
        <v>81474</v>
      </c>
      <c r="G388" s="4">
        <v>218</v>
      </c>
      <c r="H388" s="8">
        <v>158060</v>
      </c>
      <c r="I388" s="4">
        <v>284</v>
      </c>
      <c r="J388" s="8">
        <v>849847</v>
      </c>
    </row>
    <row r="389" spans="1:10" customFormat="1">
      <c r="A389" t="s">
        <v>195</v>
      </c>
      <c r="B389" t="s">
        <v>1148</v>
      </c>
      <c r="C389" t="s">
        <v>1146</v>
      </c>
      <c r="D389" t="s">
        <v>1147</v>
      </c>
      <c r="E389" s="4">
        <v>338</v>
      </c>
      <c r="F389" s="8">
        <v>697117</v>
      </c>
      <c r="G389" s="4">
        <v>1091</v>
      </c>
      <c r="H389" s="8">
        <v>692741</v>
      </c>
      <c r="I389" s="4">
        <v>6117</v>
      </c>
      <c r="J389" s="8">
        <v>23137937</v>
      </c>
    </row>
    <row r="390" spans="1:10" customFormat="1">
      <c r="A390" t="s">
        <v>195</v>
      </c>
      <c r="B390" t="s">
        <v>1151</v>
      </c>
      <c r="C390" t="s">
        <v>1149</v>
      </c>
      <c r="D390" t="s">
        <v>1150</v>
      </c>
      <c r="E390" s="4">
        <v>285</v>
      </c>
      <c r="F390" s="8">
        <v>358924</v>
      </c>
      <c r="G390" s="4">
        <v>592</v>
      </c>
      <c r="H390" s="8">
        <v>401437</v>
      </c>
      <c r="I390" s="4">
        <v>4459</v>
      </c>
      <c r="J390" s="8">
        <v>15795947</v>
      </c>
    </row>
    <row r="391" spans="1:10" customFormat="1">
      <c r="A391" t="s">
        <v>195</v>
      </c>
      <c r="B391" t="s">
        <v>1153</v>
      </c>
      <c r="C391" t="s">
        <v>113</v>
      </c>
      <c r="D391" t="s">
        <v>1152</v>
      </c>
      <c r="E391" s="4">
        <v>1565</v>
      </c>
      <c r="F391" s="8">
        <v>2971346</v>
      </c>
      <c r="G391" s="4">
        <v>2980</v>
      </c>
      <c r="H391" s="8">
        <v>2259664</v>
      </c>
      <c r="I391" s="4">
        <v>18948</v>
      </c>
      <c r="J391" s="8">
        <v>73083797</v>
      </c>
    </row>
    <row r="392" spans="1:10" customFormat="1">
      <c r="A392" t="s">
        <v>195</v>
      </c>
      <c r="B392" t="s">
        <v>1155</v>
      </c>
      <c r="C392" t="s">
        <v>30</v>
      </c>
      <c r="D392" t="s">
        <v>1154</v>
      </c>
      <c r="E392" s="4">
        <v>172</v>
      </c>
      <c r="F392" s="8">
        <v>422773</v>
      </c>
      <c r="G392" s="4">
        <v>727</v>
      </c>
      <c r="H392" s="8">
        <v>690829</v>
      </c>
      <c r="I392" s="4">
        <v>4707</v>
      </c>
      <c r="J392" s="8">
        <v>18076788</v>
      </c>
    </row>
    <row r="393" spans="1:10" customFormat="1">
      <c r="A393" t="s">
        <v>195</v>
      </c>
      <c r="B393" t="s">
        <v>1157</v>
      </c>
      <c r="C393" t="s">
        <v>30</v>
      </c>
      <c r="D393" t="s">
        <v>1156</v>
      </c>
      <c r="E393" s="4">
        <v>411</v>
      </c>
      <c r="F393" s="8">
        <v>898993</v>
      </c>
      <c r="G393" s="4">
        <v>1431</v>
      </c>
      <c r="H393" s="8">
        <v>858947</v>
      </c>
      <c r="I393" s="4">
        <v>8502</v>
      </c>
      <c r="J393" s="8">
        <v>30667755</v>
      </c>
    </row>
    <row r="394" spans="1:10" customFormat="1">
      <c r="A394" t="s">
        <v>195</v>
      </c>
      <c r="B394" t="s">
        <v>1159</v>
      </c>
      <c r="C394" t="s">
        <v>533</v>
      </c>
      <c r="D394" t="s">
        <v>1158</v>
      </c>
      <c r="E394" s="4">
        <v>417</v>
      </c>
      <c r="F394" s="8">
        <v>799791</v>
      </c>
      <c r="G394" s="4">
        <v>1455</v>
      </c>
      <c r="H394" s="8">
        <v>893370</v>
      </c>
      <c r="I394" s="4">
        <v>2719</v>
      </c>
      <c r="J394" s="8">
        <v>10024457</v>
      </c>
    </row>
    <row r="395" spans="1:10" customFormat="1">
      <c r="A395" t="s">
        <v>195</v>
      </c>
      <c r="B395" t="s">
        <v>1162</v>
      </c>
      <c r="C395" t="s">
        <v>1160</v>
      </c>
      <c r="D395" t="s">
        <v>1161</v>
      </c>
      <c r="E395" s="4">
        <v>22</v>
      </c>
      <c r="F395" s="8">
        <v>46090</v>
      </c>
      <c r="G395" s="4">
        <v>228</v>
      </c>
      <c r="H395" s="8">
        <v>216672</v>
      </c>
      <c r="I395" s="4">
        <v>314</v>
      </c>
      <c r="J395" s="8">
        <v>1285094</v>
      </c>
    </row>
    <row r="396" spans="1:10" customFormat="1">
      <c r="A396" t="s">
        <v>195</v>
      </c>
      <c r="B396" t="s">
        <v>1164</v>
      </c>
      <c r="C396" t="s">
        <v>1163</v>
      </c>
      <c r="D396" t="s">
        <v>224</v>
      </c>
      <c r="E396" s="4">
        <v>1109</v>
      </c>
      <c r="F396" s="8">
        <v>2804739</v>
      </c>
      <c r="G396" s="4">
        <v>3314</v>
      </c>
      <c r="H396" s="8">
        <v>3135577</v>
      </c>
      <c r="I396" s="4">
        <v>18861</v>
      </c>
      <c r="J396" s="8">
        <v>74468678</v>
      </c>
    </row>
    <row r="397" spans="1:10" customFormat="1">
      <c r="A397" t="s">
        <v>195</v>
      </c>
      <c r="B397" t="s">
        <v>1165</v>
      </c>
      <c r="C397" t="s">
        <v>20</v>
      </c>
      <c r="D397" t="s">
        <v>525</v>
      </c>
      <c r="E397" s="4">
        <v>720</v>
      </c>
      <c r="F397" s="8">
        <v>1390725</v>
      </c>
      <c r="G397" s="4">
        <v>888</v>
      </c>
      <c r="H397" s="8">
        <v>677638</v>
      </c>
      <c r="I397" s="4">
        <v>5076</v>
      </c>
      <c r="J397" s="8">
        <v>18717405</v>
      </c>
    </row>
    <row r="398" spans="1:10" customFormat="1">
      <c r="A398" t="s">
        <v>195</v>
      </c>
      <c r="B398" t="s">
        <v>1168</v>
      </c>
      <c r="C398" t="s">
        <v>1166</v>
      </c>
      <c r="D398" t="s">
        <v>1167</v>
      </c>
      <c r="E398" s="4">
        <v>816</v>
      </c>
      <c r="F398" s="8">
        <v>1801775</v>
      </c>
      <c r="G398" s="4">
        <v>3165</v>
      </c>
      <c r="H398" s="8">
        <v>2136289</v>
      </c>
      <c r="I398" s="4">
        <v>14624</v>
      </c>
      <c r="J398" s="8">
        <v>53676663</v>
      </c>
    </row>
    <row r="399" spans="1:10" customFormat="1">
      <c r="A399" t="s">
        <v>195</v>
      </c>
      <c r="B399" t="s">
        <v>1171</v>
      </c>
      <c r="C399" t="s">
        <v>1169</v>
      </c>
      <c r="D399" t="s">
        <v>1170</v>
      </c>
      <c r="E399" s="4">
        <v>249</v>
      </c>
      <c r="F399" s="8">
        <v>447652</v>
      </c>
      <c r="G399" s="4">
        <v>773</v>
      </c>
      <c r="H399" s="8">
        <v>263187</v>
      </c>
      <c r="I399" s="4">
        <v>2600</v>
      </c>
      <c r="J399" s="8">
        <v>8851473</v>
      </c>
    </row>
    <row r="400" spans="1:10" customFormat="1">
      <c r="A400" t="s">
        <v>195</v>
      </c>
      <c r="B400" t="s">
        <v>1174</v>
      </c>
      <c r="C400" t="s">
        <v>1172</v>
      </c>
      <c r="D400" t="s">
        <v>1173</v>
      </c>
      <c r="E400" s="4">
        <v>327</v>
      </c>
      <c r="F400" s="8">
        <v>719166</v>
      </c>
      <c r="G400" s="4">
        <v>1445</v>
      </c>
      <c r="H400" s="8">
        <v>999825</v>
      </c>
      <c r="I400" s="4">
        <v>5069</v>
      </c>
      <c r="J400" s="8">
        <v>18427403</v>
      </c>
    </row>
    <row r="401" spans="1:10" customFormat="1">
      <c r="A401" t="s">
        <v>195</v>
      </c>
      <c r="B401" t="s">
        <v>1176</v>
      </c>
      <c r="C401" t="s">
        <v>1038</v>
      </c>
      <c r="D401" t="s">
        <v>1175</v>
      </c>
      <c r="E401" s="4">
        <v>1658</v>
      </c>
      <c r="F401" s="8">
        <v>3452160</v>
      </c>
      <c r="G401" s="4">
        <v>2563</v>
      </c>
      <c r="H401" s="8">
        <v>2272576</v>
      </c>
      <c r="I401" s="4">
        <v>17618</v>
      </c>
      <c r="J401" s="8">
        <v>69687441</v>
      </c>
    </row>
    <row r="402" spans="1:10" customFormat="1">
      <c r="A402" t="s">
        <v>195</v>
      </c>
      <c r="B402" t="s">
        <v>1178</v>
      </c>
      <c r="C402" t="s">
        <v>51</v>
      </c>
      <c r="D402" t="s">
        <v>1177</v>
      </c>
      <c r="E402" s="4">
        <v>553</v>
      </c>
      <c r="F402" s="8">
        <v>954222</v>
      </c>
      <c r="G402" s="4">
        <v>1986</v>
      </c>
      <c r="H402" s="8">
        <v>1253605</v>
      </c>
      <c r="I402" s="4">
        <v>3954</v>
      </c>
      <c r="J402" s="8">
        <v>13861815</v>
      </c>
    </row>
    <row r="403" spans="1:10" customFormat="1">
      <c r="A403" t="s">
        <v>199</v>
      </c>
      <c r="B403" t="s">
        <v>1179</v>
      </c>
      <c r="C403" t="s">
        <v>164</v>
      </c>
      <c r="D403" t="s">
        <v>528</v>
      </c>
      <c r="E403" s="4">
        <v>751</v>
      </c>
      <c r="F403" s="8">
        <v>2176573</v>
      </c>
      <c r="G403" s="4">
        <v>9334</v>
      </c>
      <c r="H403" s="8">
        <v>2512303</v>
      </c>
      <c r="I403" s="4">
        <v>23870</v>
      </c>
      <c r="J403" s="8">
        <v>91530461</v>
      </c>
    </row>
    <row r="404" spans="1:10" customFormat="1">
      <c r="A404" t="s">
        <v>199</v>
      </c>
      <c r="B404" t="s">
        <v>1181</v>
      </c>
      <c r="C404" t="s">
        <v>35</v>
      </c>
      <c r="D404" t="s">
        <v>1180</v>
      </c>
      <c r="E404" s="4">
        <v>1012</v>
      </c>
      <c r="F404" s="8">
        <v>2206024</v>
      </c>
      <c r="G404" s="4">
        <v>4606</v>
      </c>
      <c r="H404" s="8">
        <v>2363131</v>
      </c>
      <c r="I404" s="4">
        <v>15153</v>
      </c>
      <c r="J404" s="8">
        <v>56345969</v>
      </c>
    </row>
    <row r="405" spans="1:10" customFormat="1">
      <c r="A405" t="s">
        <v>199</v>
      </c>
      <c r="B405" t="s">
        <v>1183</v>
      </c>
      <c r="C405" t="s">
        <v>20</v>
      </c>
      <c r="D405" t="s">
        <v>1182</v>
      </c>
      <c r="E405" s="4">
        <v>219</v>
      </c>
      <c r="F405" s="8">
        <v>711590</v>
      </c>
      <c r="G405" s="4">
        <v>1426</v>
      </c>
      <c r="H405" s="8">
        <v>959111</v>
      </c>
      <c r="I405" s="4">
        <v>14664</v>
      </c>
      <c r="J405" s="8">
        <v>53987450</v>
      </c>
    </row>
    <row r="406" spans="1:10" customFormat="1">
      <c r="A406" t="s">
        <v>199</v>
      </c>
      <c r="B406" t="s">
        <v>1185</v>
      </c>
      <c r="C406" t="s">
        <v>94</v>
      </c>
      <c r="D406" t="s">
        <v>1184</v>
      </c>
      <c r="E406" s="4">
        <v>141</v>
      </c>
      <c r="F406" s="8">
        <v>457347</v>
      </c>
      <c r="G406" s="4">
        <v>5753</v>
      </c>
      <c r="H406" s="8">
        <v>3511694</v>
      </c>
      <c r="I406" s="4">
        <v>42782</v>
      </c>
      <c r="J406" s="8">
        <v>139678459</v>
      </c>
    </row>
    <row r="407" spans="1:10" customFormat="1">
      <c r="A407" t="s">
        <v>208</v>
      </c>
      <c r="B407" t="s">
        <v>1187</v>
      </c>
      <c r="C407" t="s">
        <v>241</v>
      </c>
      <c r="D407" t="s">
        <v>1186</v>
      </c>
      <c r="E407" s="4">
        <v>324</v>
      </c>
      <c r="F407" s="8">
        <v>389457</v>
      </c>
      <c r="G407" s="4">
        <v>425</v>
      </c>
      <c r="H407" s="8">
        <v>313637</v>
      </c>
      <c r="I407" s="4">
        <v>2554</v>
      </c>
      <c r="J407" s="8">
        <v>10508391</v>
      </c>
    </row>
    <row r="408" spans="1:10" customFormat="1">
      <c r="A408" t="s">
        <v>208</v>
      </c>
      <c r="B408" t="s">
        <v>1190</v>
      </c>
      <c r="C408" t="s">
        <v>1188</v>
      </c>
      <c r="D408" t="s">
        <v>1189</v>
      </c>
      <c r="E408" s="4">
        <v>1033</v>
      </c>
      <c r="F408" s="8">
        <v>1633824</v>
      </c>
      <c r="G408" s="4">
        <v>10639</v>
      </c>
      <c r="H408" s="8">
        <v>2051891</v>
      </c>
      <c r="I408" s="4">
        <v>15383</v>
      </c>
      <c r="J408" s="8">
        <v>64647233</v>
      </c>
    </row>
    <row r="409" spans="1:10" customFormat="1">
      <c r="A409" t="s">
        <v>208</v>
      </c>
      <c r="B409" t="s">
        <v>1191</v>
      </c>
      <c r="C409" t="s">
        <v>241</v>
      </c>
      <c r="D409" t="s">
        <v>44</v>
      </c>
      <c r="E409" s="4">
        <v>1508</v>
      </c>
      <c r="F409" s="8">
        <v>2583752</v>
      </c>
      <c r="G409" s="4">
        <v>5420</v>
      </c>
      <c r="H409" s="8">
        <v>3105291</v>
      </c>
      <c r="I409" s="4">
        <v>25838</v>
      </c>
      <c r="J409" s="8">
        <v>95831962</v>
      </c>
    </row>
    <row r="410" spans="1:10" customFormat="1">
      <c r="A410" t="s">
        <v>208</v>
      </c>
      <c r="B410" t="s">
        <v>1193</v>
      </c>
      <c r="C410" t="s">
        <v>530</v>
      </c>
      <c r="D410" t="s">
        <v>1192</v>
      </c>
      <c r="E410" s="4">
        <v>1988</v>
      </c>
      <c r="F410" s="8">
        <v>3829947</v>
      </c>
      <c r="G410" s="4">
        <v>1711</v>
      </c>
      <c r="H410" s="8">
        <v>2614432</v>
      </c>
      <c r="I410" s="4">
        <v>17487</v>
      </c>
      <c r="J410" s="8">
        <v>71110414</v>
      </c>
    </row>
    <row r="411" spans="1:10" customFormat="1">
      <c r="A411" t="s">
        <v>208</v>
      </c>
      <c r="B411" t="s">
        <v>1196</v>
      </c>
      <c r="C411" t="s">
        <v>1194</v>
      </c>
      <c r="D411" t="s">
        <v>1195</v>
      </c>
      <c r="E411" s="4">
        <v>1880</v>
      </c>
      <c r="F411" s="8">
        <v>3178212</v>
      </c>
      <c r="G411" s="4">
        <v>2730</v>
      </c>
      <c r="H411" s="8">
        <v>2003433</v>
      </c>
      <c r="I411" s="4">
        <v>8224</v>
      </c>
      <c r="J411" s="8">
        <v>32537820</v>
      </c>
    </row>
    <row r="412" spans="1:10" customFormat="1">
      <c r="A412" t="s">
        <v>208</v>
      </c>
      <c r="B412" t="s">
        <v>1198</v>
      </c>
      <c r="C412" t="s">
        <v>94</v>
      </c>
      <c r="D412" t="s">
        <v>1197</v>
      </c>
      <c r="E412" s="4">
        <v>3982</v>
      </c>
      <c r="F412" s="8">
        <v>7020065</v>
      </c>
      <c r="G412" s="4">
        <v>8833</v>
      </c>
      <c r="H412" s="8">
        <v>6372729</v>
      </c>
      <c r="I412" s="4">
        <v>43773</v>
      </c>
      <c r="J412" s="8">
        <v>167367647</v>
      </c>
    </row>
    <row r="413" spans="1:10" customFormat="1">
      <c r="A413" t="s">
        <v>208</v>
      </c>
      <c r="B413" t="s">
        <v>1201</v>
      </c>
      <c r="C413" t="s">
        <v>1199</v>
      </c>
      <c r="D413" t="s">
        <v>1200</v>
      </c>
      <c r="E413" s="4">
        <v>103</v>
      </c>
      <c r="F413" s="8">
        <v>255581</v>
      </c>
      <c r="G413" s="4">
        <v>611</v>
      </c>
      <c r="H413" s="8">
        <v>457883</v>
      </c>
      <c r="I413" s="4">
        <v>1950</v>
      </c>
      <c r="J413" s="8">
        <v>6127233</v>
      </c>
    </row>
    <row r="414" spans="1:10" customFormat="1">
      <c r="A414" t="s">
        <v>208</v>
      </c>
      <c r="B414" t="s">
        <v>1203</v>
      </c>
      <c r="C414" t="s">
        <v>846</v>
      </c>
      <c r="D414" t="s">
        <v>1202</v>
      </c>
      <c r="E414" s="4">
        <v>183</v>
      </c>
      <c r="F414" s="8">
        <v>323078</v>
      </c>
      <c r="G414" s="4">
        <v>73</v>
      </c>
      <c r="H414" s="8">
        <v>210113</v>
      </c>
      <c r="I414" s="4">
        <v>1590</v>
      </c>
      <c r="J414" s="8">
        <v>6214386</v>
      </c>
    </row>
    <row r="415" spans="1:10" customFormat="1">
      <c r="A415" t="s">
        <v>208</v>
      </c>
      <c r="B415" t="s">
        <v>1206</v>
      </c>
      <c r="C415" t="s">
        <v>1204</v>
      </c>
      <c r="D415" t="s">
        <v>1205</v>
      </c>
      <c r="E415" s="4">
        <v>2432</v>
      </c>
      <c r="F415" s="8">
        <v>3765387</v>
      </c>
      <c r="G415" s="4">
        <v>5785</v>
      </c>
      <c r="H415" s="8">
        <v>2682966</v>
      </c>
      <c r="I415" s="4">
        <v>18088</v>
      </c>
      <c r="J415" s="8">
        <v>73380588</v>
      </c>
    </row>
    <row r="416" spans="1:10" customFormat="1">
      <c r="A416" t="s">
        <v>208</v>
      </c>
      <c r="B416" t="s">
        <v>1209</v>
      </c>
      <c r="C416" t="s">
        <v>1207</v>
      </c>
      <c r="D416" t="s">
        <v>1208</v>
      </c>
      <c r="E416" s="4">
        <v>648</v>
      </c>
      <c r="F416" s="8">
        <v>1020430</v>
      </c>
      <c r="G416" s="4">
        <v>572</v>
      </c>
      <c r="H416" s="8">
        <v>311592</v>
      </c>
      <c r="I416" s="4">
        <v>1587</v>
      </c>
      <c r="J416" s="8">
        <v>6427153</v>
      </c>
    </row>
    <row r="417" spans="1:10" customFormat="1">
      <c r="A417" t="s">
        <v>208</v>
      </c>
      <c r="B417" t="s">
        <v>1212</v>
      </c>
      <c r="C417" t="s">
        <v>1210</v>
      </c>
      <c r="D417" t="s">
        <v>1211</v>
      </c>
      <c r="E417" s="4">
        <v>1054</v>
      </c>
      <c r="F417" s="8">
        <v>2650946</v>
      </c>
      <c r="G417" s="4">
        <v>4987</v>
      </c>
      <c r="H417" s="8">
        <v>2448612</v>
      </c>
      <c r="I417" s="4">
        <v>18639</v>
      </c>
      <c r="J417" s="8">
        <v>71080999</v>
      </c>
    </row>
    <row r="418" spans="1:10" customFormat="1">
      <c r="A418" t="s">
        <v>203</v>
      </c>
      <c r="B418" t="s">
        <v>1214</v>
      </c>
      <c r="C418" t="s">
        <v>619</v>
      </c>
      <c r="D418" t="s">
        <v>1213</v>
      </c>
      <c r="E418" s="4">
        <v>6345</v>
      </c>
      <c r="F418" s="8">
        <v>6589500</v>
      </c>
      <c r="G418" s="4">
        <v>5368</v>
      </c>
      <c r="H418" s="8">
        <v>6589297</v>
      </c>
      <c r="I418" s="4">
        <v>14851</v>
      </c>
      <c r="J418" s="8">
        <v>58943569</v>
      </c>
    </row>
    <row r="419" spans="1:10" customFormat="1">
      <c r="A419" t="s">
        <v>212</v>
      </c>
      <c r="B419" t="s">
        <v>1217</v>
      </c>
      <c r="C419" t="s">
        <v>1215</v>
      </c>
      <c r="D419" t="s">
        <v>1216</v>
      </c>
      <c r="E419" s="4">
        <v>557</v>
      </c>
      <c r="F419" s="8">
        <v>766045</v>
      </c>
      <c r="G419" s="4">
        <v>775</v>
      </c>
      <c r="H419" s="8">
        <v>611206</v>
      </c>
      <c r="I419" s="4">
        <v>2578</v>
      </c>
      <c r="J419" s="8">
        <v>9519137</v>
      </c>
    </row>
    <row r="420" spans="1:10" customFormat="1">
      <c r="A420" t="s">
        <v>212</v>
      </c>
      <c r="B420" t="s">
        <v>1219</v>
      </c>
      <c r="C420" t="s">
        <v>43</v>
      </c>
      <c r="D420" t="s">
        <v>1218</v>
      </c>
      <c r="E420" s="4">
        <v>334</v>
      </c>
      <c r="F420" s="8">
        <v>954712</v>
      </c>
      <c r="G420" s="4">
        <v>3910</v>
      </c>
      <c r="H420" s="8">
        <v>1240788</v>
      </c>
      <c r="I420" s="4">
        <v>7939</v>
      </c>
      <c r="J420" s="8">
        <v>28865474</v>
      </c>
    </row>
    <row r="421" spans="1:10" customFormat="1">
      <c r="A421" t="s">
        <v>212</v>
      </c>
      <c r="B421" t="s">
        <v>1222</v>
      </c>
      <c r="C421" t="s">
        <v>1220</v>
      </c>
      <c r="D421" t="s">
        <v>1221</v>
      </c>
      <c r="E421" s="4">
        <v>314</v>
      </c>
      <c r="F421" s="8">
        <v>673027</v>
      </c>
      <c r="G421" s="4">
        <v>2289</v>
      </c>
      <c r="H421" s="8">
        <v>843849</v>
      </c>
      <c r="I421" s="4">
        <v>5489</v>
      </c>
      <c r="J421" s="8">
        <v>17132843</v>
      </c>
    </row>
    <row r="422" spans="1:10" customFormat="1">
      <c r="A422" t="s">
        <v>212</v>
      </c>
      <c r="B422" t="s">
        <v>1224</v>
      </c>
      <c r="C422" t="s">
        <v>10</v>
      </c>
      <c r="D422" t="s">
        <v>1223</v>
      </c>
      <c r="E422" s="4">
        <v>228</v>
      </c>
      <c r="F422" s="8">
        <v>500428</v>
      </c>
      <c r="G422" s="4">
        <v>887</v>
      </c>
      <c r="H422" s="8">
        <v>554751</v>
      </c>
      <c r="I422" s="4">
        <v>3147</v>
      </c>
      <c r="J422" s="8">
        <v>10232231</v>
      </c>
    </row>
    <row r="423" spans="1:10" customFormat="1">
      <c r="A423" t="s">
        <v>212</v>
      </c>
      <c r="B423" t="s">
        <v>1227</v>
      </c>
      <c r="C423" t="s">
        <v>1225</v>
      </c>
      <c r="D423" t="s">
        <v>1226</v>
      </c>
      <c r="E423" s="4">
        <v>2210</v>
      </c>
      <c r="F423" s="8">
        <v>4797875</v>
      </c>
      <c r="G423" s="4">
        <v>9186</v>
      </c>
      <c r="H423" s="8">
        <v>4868993</v>
      </c>
      <c r="I423" s="4">
        <v>23576</v>
      </c>
      <c r="J423" s="8">
        <v>91264451</v>
      </c>
    </row>
    <row r="424" spans="1:10" customFormat="1">
      <c r="A424" t="s">
        <v>212</v>
      </c>
      <c r="B424" t="s">
        <v>1230</v>
      </c>
      <c r="C424" t="s">
        <v>1228</v>
      </c>
      <c r="D424" t="s">
        <v>1229</v>
      </c>
      <c r="E424" s="4">
        <v>771</v>
      </c>
      <c r="F424" s="8">
        <v>2042967</v>
      </c>
      <c r="G424" s="4">
        <v>1780</v>
      </c>
      <c r="H424" s="8">
        <v>1515252</v>
      </c>
      <c r="I424" s="4">
        <v>3545</v>
      </c>
      <c r="J424" s="8">
        <v>11736509</v>
      </c>
    </row>
    <row r="425" spans="1:10" customFormat="1">
      <c r="A425" t="s">
        <v>212</v>
      </c>
      <c r="B425" t="s">
        <v>1233</v>
      </c>
      <c r="C425" t="s">
        <v>1231</v>
      </c>
      <c r="D425" t="s">
        <v>1232</v>
      </c>
      <c r="E425" s="4">
        <v>1531</v>
      </c>
      <c r="F425" s="8">
        <v>4556768</v>
      </c>
      <c r="G425" s="4">
        <v>9437</v>
      </c>
      <c r="H425" s="8">
        <v>4740903</v>
      </c>
      <c r="I425" s="4">
        <v>12969</v>
      </c>
      <c r="J425" s="8">
        <v>54087454</v>
      </c>
    </row>
    <row r="426" spans="1:10" customFormat="1">
      <c r="A426" t="s">
        <v>212</v>
      </c>
      <c r="B426" t="s">
        <v>1235</v>
      </c>
      <c r="C426" t="s">
        <v>852</v>
      </c>
      <c r="D426" t="s">
        <v>1234</v>
      </c>
      <c r="E426" s="4">
        <v>378</v>
      </c>
      <c r="F426" s="8">
        <v>1031633</v>
      </c>
      <c r="G426" s="4">
        <v>1139</v>
      </c>
      <c r="H426" s="8">
        <v>781174</v>
      </c>
      <c r="I426" s="4">
        <v>6047</v>
      </c>
      <c r="J426" s="8">
        <v>22548224</v>
      </c>
    </row>
    <row r="427" spans="1:10" customFormat="1">
      <c r="A427" t="s">
        <v>212</v>
      </c>
      <c r="B427" t="s">
        <v>1236</v>
      </c>
      <c r="C427" t="s">
        <v>353</v>
      </c>
      <c r="D427" t="s">
        <v>111</v>
      </c>
      <c r="E427" s="4">
        <v>438</v>
      </c>
      <c r="F427" s="8">
        <v>1446187</v>
      </c>
      <c r="G427" s="4">
        <v>2014</v>
      </c>
      <c r="H427" s="8">
        <v>1935494</v>
      </c>
      <c r="I427" s="4">
        <v>2924</v>
      </c>
      <c r="J427" s="8">
        <v>11000464</v>
      </c>
    </row>
    <row r="428" spans="1:10" customFormat="1">
      <c r="A428" t="s">
        <v>212</v>
      </c>
      <c r="B428" t="s">
        <v>1239</v>
      </c>
      <c r="C428" t="s">
        <v>1237</v>
      </c>
      <c r="D428" t="s">
        <v>1238</v>
      </c>
      <c r="E428" s="4">
        <v>972</v>
      </c>
      <c r="F428" s="8">
        <v>2072282</v>
      </c>
      <c r="G428" s="4">
        <v>3168</v>
      </c>
      <c r="H428" s="8">
        <v>1735897</v>
      </c>
      <c r="I428" s="4">
        <v>6971</v>
      </c>
      <c r="J428" s="8">
        <v>24071158</v>
      </c>
    </row>
    <row r="429" spans="1:10" customFormat="1">
      <c r="A429" t="s">
        <v>222</v>
      </c>
      <c r="B429" t="s">
        <v>1242</v>
      </c>
      <c r="C429" t="s">
        <v>1240</v>
      </c>
      <c r="D429" t="s">
        <v>1241</v>
      </c>
      <c r="E429" s="4">
        <v>824</v>
      </c>
      <c r="F429" s="8">
        <v>893011</v>
      </c>
      <c r="G429" s="4">
        <v>2342</v>
      </c>
      <c r="H429" s="8">
        <v>1349311</v>
      </c>
      <c r="I429" s="4">
        <v>5909</v>
      </c>
      <c r="J429" s="8">
        <v>20320894</v>
      </c>
    </row>
    <row r="430" spans="1:10" customFormat="1">
      <c r="A430" t="s">
        <v>222</v>
      </c>
      <c r="B430" t="s">
        <v>1244</v>
      </c>
      <c r="C430" t="s">
        <v>210</v>
      </c>
      <c r="D430" t="s">
        <v>1243</v>
      </c>
      <c r="E430" s="4">
        <v>3262</v>
      </c>
      <c r="F430" s="8">
        <v>6340893</v>
      </c>
      <c r="G430" s="4">
        <v>10524</v>
      </c>
      <c r="H430" s="8">
        <v>6252247</v>
      </c>
      <c r="I430" s="4">
        <v>21986</v>
      </c>
      <c r="J430" s="8">
        <v>78445709</v>
      </c>
    </row>
    <row r="431" spans="1:10" customFormat="1">
      <c r="A431" t="s">
        <v>222</v>
      </c>
      <c r="B431" t="s">
        <v>1246</v>
      </c>
      <c r="C431" t="s">
        <v>171</v>
      </c>
      <c r="D431" t="s">
        <v>1245</v>
      </c>
      <c r="E431" s="4">
        <v>4007</v>
      </c>
      <c r="F431" s="8">
        <v>5092549</v>
      </c>
      <c r="G431" s="4">
        <v>8484</v>
      </c>
      <c r="H431" s="8">
        <v>5129466</v>
      </c>
      <c r="I431" s="4">
        <v>26575</v>
      </c>
      <c r="J431" s="8">
        <v>98533355</v>
      </c>
    </row>
    <row r="432" spans="1:10" customFormat="1">
      <c r="A432" t="s">
        <v>222</v>
      </c>
      <c r="B432" t="s">
        <v>1249</v>
      </c>
      <c r="C432" t="s">
        <v>1247</v>
      </c>
      <c r="D432" t="s">
        <v>1248</v>
      </c>
      <c r="E432" s="4">
        <v>2602</v>
      </c>
      <c r="F432" s="8">
        <v>4209861</v>
      </c>
      <c r="G432" s="4">
        <v>4762</v>
      </c>
      <c r="H432" s="8">
        <v>5267095</v>
      </c>
      <c r="I432" s="4">
        <v>24132</v>
      </c>
      <c r="J432" s="8">
        <v>90923080</v>
      </c>
    </row>
    <row r="433" spans="1:10" customFormat="1">
      <c r="A433" t="s">
        <v>222</v>
      </c>
      <c r="B433" t="s">
        <v>1252</v>
      </c>
      <c r="C433" t="s">
        <v>1250</v>
      </c>
      <c r="D433" t="s">
        <v>1251</v>
      </c>
      <c r="E433" s="4">
        <v>939</v>
      </c>
      <c r="F433" s="8">
        <v>1161341</v>
      </c>
      <c r="G433" s="4">
        <v>2296</v>
      </c>
      <c r="H433" s="8">
        <v>1325763</v>
      </c>
      <c r="I433" s="4">
        <v>8361</v>
      </c>
      <c r="J433" s="8">
        <v>32325001</v>
      </c>
    </row>
    <row r="434" spans="1:10" customFormat="1">
      <c r="A434" t="s">
        <v>222</v>
      </c>
      <c r="B434" t="s">
        <v>1254</v>
      </c>
      <c r="C434" t="s">
        <v>1047</v>
      </c>
      <c r="D434" t="s">
        <v>1253</v>
      </c>
      <c r="E434" s="4">
        <v>1277</v>
      </c>
      <c r="F434" s="8">
        <v>1745991</v>
      </c>
      <c r="G434" s="4">
        <v>2077</v>
      </c>
      <c r="H434" s="8">
        <v>1953418</v>
      </c>
      <c r="I434" s="4">
        <v>11313</v>
      </c>
      <c r="J434" s="8">
        <v>42756731</v>
      </c>
    </row>
    <row r="435" spans="1:10" customFormat="1">
      <c r="A435" t="s">
        <v>222</v>
      </c>
      <c r="B435" t="s">
        <v>1255</v>
      </c>
      <c r="C435" s="45" t="s">
        <v>1269</v>
      </c>
      <c r="D435" s="46"/>
      <c r="E435" s="4">
        <v>677</v>
      </c>
      <c r="F435" s="8">
        <v>909920</v>
      </c>
      <c r="G435" s="4">
        <v>1765</v>
      </c>
      <c r="H435" s="8">
        <v>871201</v>
      </c>
      <c r="I435" s="4">
        <v>4332</v>
      </c>
      <c r="J435" s="8">
        <v>14231637</v>
      </c>
    </row>
    <row r="436" spans="1:10" customFormat="1">
      <c r="A436" t="s">
        <v>222</v>
      </c>
      <c r="B436" t="s">
        <v>1257</v>
      </c>
      <c r="C436" t="s">
        <v>58</v>
      </c>
      <c r="D436" t="s">
        <v>1256</v>
      </c>
      <c r="E436" s="4">
        <v>1115</v>
      </c>
      <c r="F436" s="8">
        <v>1599666</v>
      </c>
      <c r="G436" s="4">
        <v>1804</v>
      </c>
      <c r="H436" s="8">
        <v>1572040</v>
      </c>
      <c r="I436" s="4">
        <v>8948</v>
      </c>
      <c r="J436" s="8">
        <v>31345935</v>
      </c>
    </row>
    <row r="437" spans="1:10" customFormat="1">
      <c r="A437" t="s">
        <v>217</v>
      </c>
      <c r="B437" t="s">
        <v>1259</v>
      </c>
      <c r="C437" t="s">
        <v>46</v>
      </c>
      <c r="D437" t="s">
        <v>1258</v>
      </c>
      <c r="E437" s="4">
        <v>2246</v>
      </c>
      <c r="F437" s="8">
        <v>3264003</v>
      </c>
      <c r="G437" s="4">
        <v>3876</v>
      </c>
      <c r="H437" s="8">
        <v>3650584</v>
      </c>
      <c r="I437" s="4">
        <v>18661</v>
      </c>
      <c r="J437" s="8">
        <v>69486901</v>
      </c>
    </row>
    <row r="438" spans="1:10" customFormat="1">
      <c r="A438" t="s">
        <v>217</v>
      </c>
      <c r="B438" t="s">
        <v>1261</v>
      </c>
      <c r="C438" t="s">
        <v>192</v>
      </c>
      <c r="D438" t="s">
        <v>1260</v>
      </c>
      <c r="E438" s="4">
        <v>893</v>
      </c>
      <c r="F438" s="8">
        <v>1099263</v>
      </c>
      <c r="G438" s="4">
        <v>1794</v>
      </c>
      <c r="H438" s="8">
        <v>988901</v>
      </c>
      <c r="I438" s="4">
        <v>16937</v>
      </c>
      <c r="J438" s="8">
        <v>61652899</v>
      </c>
    </row>
    <row r="439" spans="1:10" customFormat="1">
      <c r="A439" t="s">
        <v>217</v>
      </c>
      <c r="B439" t="s">
        <v>1264</v>
      </c>
      <c r="C439" t="s">
        <v>1262</v>
      </c>
      <c r="D439" t="s">
        <v>1263</v>
      </c>
      <c r="E439" s="4">
        <v>749</v>
      </c>
      <c r="F439" s="8">
        <v>1253504</v>
      </c>
      <c r="G439" s="4">
        <v>1949</v>
      </c>
      <c r="H439" s="8">
        <v>1163573</v>
      </c>
      <c r="I439" s="4">
        <v>7541</v>
      </c>
      <c r="J439" s="8">
        <v>26783360</v>
      </c>
    </row>
    <row r="440" spans="1:10" customFormat="1">
      <c r="A440" t="s">
        <v>225</v>
      </c>
      <c r="B440" t="s">
        <v>1267</v>
      </c>
      <c r="C440" t="s">
        <v>1265</v>
      </c>
      <c r="D440" t="s">
        <v>1266</v>
      </c>
      <c r="E440" s="4">
        <v>634</v>
      </c>
      <c r="F440" s="8">
        <v>1074556</v>
      </c>
      <c r="G440" s="4">
        <v>1354</v>
      </c>
      <c r="H440" s="8">
        <v>1001277</v>
      </c>
      <c r="I440" s="4">
        <v>5883</v>
      </c>
      <c r="J440" s="8">
        <v>19828166</v>
      </c>
    </row>
    <row r="442" spans="1:10" ht="15" customHeight="1">
      <c r="A442" s="43" t="s">
        <v>1288</v>
      </c>
      <c r="B442" s="44"/>
      <c r="C442" s="44"/>
      <c r="D442" s="44"/>
      <c r="E442" s="44"/>
      <c r="F442" s="44"/>
      <c r="G442" s="44"/>
      <c r="H442" s="44"/>
      <c r="I442" s="44"/>
      <c r="J442" s="44"/>
    </row>
    <row r="443" spans="1:10">
      <c r="A443" s="44"/>
      <c r="B443" s="44"/>
      <c r="C443" s="44"/>
      <c r="D443" s="44"/>
      <c r="E443" s="44"/>
      <c r="F443" s="44"/>
      <c r="G443" s="44"/>
      <c r="H443" s="44"/>
      <c r="I443" s="44"/>
      <c r="J443" s="44"/>
    </row>
    <row r="444" spans="1:10">
      <c r="A444" s="14" t="s">
        <v>1287</v>
      </c>
      <c r="B444" s="14"/>
      <c r="C444" s="14"/>
      <c r="D444" s="14"/>
      <c r="E444" s="15"/>
      <c r="F444" s="16"/>
      <c r="G444" s="15"/>
      <c r="H444" s="16"/>
      <c r="I444" s="15"/>
      <c r="J444" s="16"/>
    </row>
    <row r="445" spans="1:10">
      <c r="A445" s="22"/>
      <c r="B445" s="14"/>
      <c r="C445" s="14"/>
      <c r="D445" s="14"/>
      <c r="E445" s="15"/>
      <c r="F445" s="16"/>
      <c r="G445" s="15"/>
      <c r="H445" s="16"/>
      <c r="I445" s="15"/>
      <c r="J445" s="16"/>
    </row>
    <row r="446" spans="1:10">
      <c r="A446" s="14"/>
      <c r="B446" s="14"/>
      <c r="C446" s="14"/>
      <c r="D446" s="14"/>
      <c r="E446" s="15"/>
      <c r="F446" s="16"/>
      <c r="G446" s="15"/>
      <c r="H446" s="16"/>
      <c r="I446" s="15"/>
      <c r="J446" s="16"/>
    </row>
    <row r="447" spans="1:10">
      <c r="A447" s="39"/>
      <c r="B447" s="14"/>
      <c r="C447" s="14"/>
      <c r="D447" s="14"/>
      <c r="E447" s="15"/>
      <c r="F447" s="16"/>
      <c r="G447" s="15"/>
      <c r="H447" s="16"/>
      <c r="I447" s="15"/>
      <c r="J447" s="16"/>
    </row>
    <row r="448" spans="1:10">
      <c r="A448" s="14"/>
      <c r="B448" s="14"/>
      <c r="C448" s="14"/>
      <c r="D448" s="14"/>
      <c r="E448" s="15"/>
      <c r="F448" s="16"/>
      <c r="G448" s="15"/>
      <c r="H448" s="16"/>
      <c r="I448" s="15"/>
      <c r="J448" s="16"/>
    </row>
  </sheetData>
  <mergeCells count="7">
    <mergeCell ref="A442:J443"/>
    <mergeCell ref="C435:D435"/>
    <mergeCell ref="B5:D5"/>
    <mergeCell ref="C51:D51"/>
    <mergeCell ref="C76:D76"/>
    <mergeCell ref="C200:D200"/>
    <mergeCell ref="C303:D30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6F1D52D3C06F4592638AB028F00F8A" ma:contentTypeVersion="10" ma:contentTypeDescription="Create a new document." ma:contentTypeScope="" ma:versionID="54ae3013c6ff2e79c7367df26dabf5af">
  <xsd:schema xmlns:xsd="http://www.w3.org/2001/XMLSchema" xmlns:xs="http://www.w3.org/2001/XMLSchema" xmlns:p="http://schemas.microsoft.com/office/2006/metadata/properties" xmlns:ns3="96868f99-4dc3-4ce8-83a1-12331397886f" xmlns:ns4="bbf1436b-1e7b-4c3a-9b20-d0d2918ee0d8" targetNamespace="http://schemas.microsoft.com/office/2006/metadata/properties" ma:root="true" ma:fieldsID="a792114db933b9ed2978243cee886a78" ns3:_="" ns4:_="">
    <xsd:import namespace="96868f99-4dc3-4ce8-83a1-12331397886f"/>
    <xsd:import namespace="bbf1436b-1e7b-4c3a-9b20-d0d2918ee0d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68f99-4dc3-4ce8-83a1-12331397886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f1436b-1e7b-4c3a-9b20-d0d2918ee0d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A01AA0-92D6-44F8-90CF-39957E7D5834}">
  <ds:schemaRefs>
    <ds:schemaRef ds:uri="http://purl.org/dc/terms/"/>
    <ds:schemaRef ds:uri="http://www.w3.org/XML/1998/namespace"/>
    <ds:schemaRef ds:uri="http://schemas.microsoft.com/office/2006/metadata/properties"/>
    <ds:schemaRef ds:uri="http://schemas.microsoft.com/office/2006/documentManagement/types"/>
    <ds:schemaRef ds:uri="http://purl.org/dc/dcmitype/"/>
    <ds:schemaRef ds:uri="bbf1436b-1e7b-4c3a-9b20-d0d2918ee0d8"/>
    <ds:schemaRef ds:uri="http://schemas.microsoft.com/office/infopath/2007/PartnerControls"/>
    <ds:schemaRef ds:uri="http://schemas.openxmlformats.org/package/2006/metadata/core-properties"/>
    <ds:schemaRef ds:uri="96868f99-4dc3-4ce8-83a1-12331397886f"/>
    <ds:schemaRef ds:uri="http://purl.org/dc/elements/1.1/"/>
  </ds:schemaRefs>
</ds:datastoreItem>
</file>

<file path=customXml/itemProps2.xml><?xml version="1.0" encoding="utf-8"?>
<ds:datastoreItem xmlns:ds="http://schemas.openxmlformats.org/officeDocument/2006/customXml" ds:itemID="{66D9E13E-74CE-4F10-827A-8C19AA86E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68f99-4dc3-4ce8-83a1-12331397886f"/>
    <ds:schemaRef ds:uri="bbf1436b-1e7b-4c3a-9b20-d0d2918ee0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208A31-3D26-4C22-A359-D469144448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Senate</vt:lpstr>
      <vt:lpstr>House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Yuen</dc:creator>
  <cp:lastModifiedBy>Meghan K. Miller</cp:lastModifiedBy>
  <dcterms:created xsi:type="dcterms:W3CDTF">2020-02-04T20:38:31Z</dcterms:created>
  <dcterms:modified xsi:type="dcterms:W3CDTF">2020-02-10T22:04:31Z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0x010100FB6F1D52D3C06F4592638AB028F00F8A</vt:lpwstr>
  </property>
</Properties>
</file>